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5315" windowHeight="7875" activeTab="0"/>
  </bookViews>
  <sheets>
    <sheet name="Résultats 2018" sheetId="1" r:id="rId1"/>
  </sheets>
  <definedNames>
    <definedName name="_xlnm._FilterDatabase" localSheetId="0" hidden="1">'Résultats 2018'!$B$3:$N$101</definedName>
  </definedNames>
  <calcPr fullCalcOnLoad="1"/>
</workbook>
</file>

<file path=xl/sharedStrings.xml><?xml version="1.0" encoding="utf-8"?>
<sst xmlns="http://schemas.openxmlformats.org/spreadsheetml/2006/main" count="538" uniqueCount="252">
  <si>
    <t>NOM</t>
  </si>
  <si>
    <t>Prénom</t>
  </si>
  <si>
    <t>Club</t>
  </si>
  <si>
    <t>CDCK</t>
  </si>
  <si>
    <t>Sexe</t>
  </si>
  <si>
    <t>Pompes</t>
  </si>
  <si>
    <t>Tractions</t>
  </si>
  <si>
    <t>Corde à sauter</t>
  </si>
  <si>
    <t>Souplesse</t>
  </si>
  <si>
    <t>Détente verticale</t>
  </si>
  <si>
    <t>Course à pied (3000m)</t>
  </si>
  <si>
    <t>Meilleur H</t>
  </si>
  <si>
    <t>Meilleure D</t>
  </si>
  <si>
    <t>Moyenne 2013</t>
  </si>
  <si>
    <t>Moyenne 2012</t>
  </si>
  <si>
    <t>Moyenne 2011</t>
  </si>
  <si>
    <t>Moyenne 2010</t>
  </si>
  <si>
    <t>Meilleure perf 2013 H</t>
  </si>
  <si>
    <t>Meilleure perf 2013 D</t>
  </si>
  <si>
    <t>Meilleure perf 2012 H</t>
  </si>
  <si>
    <t>Meilleure perf 2012 D</t>
  </si>
  <si>
    <t>Meilleure perf 2011 H</t>
  </si>
  <si>
    <t>Meilleure perf 2011 D</t>
  </si>
  <si>
    <t>Meilleure perf 2010 H</t>
  </si>
  <si>
    <t>Meilleure perf 2010 D</t>
  </si>
  <si>
    <t>Moyenne 2014</t>
  </si>
  <si>
    <t>Meilleure perf 2014 H</t>
  </si>
  <si>
    <t>Meilleure perf 2014 D</t>
  </si>
  <si>
    <t>Moyenne 2015</t>
  </si>
  <si>
    <t>D</t>
  </si>
  <si>
    <t>C2</t>
  </si>
  <si>
    <t>M</t>
  </si>
  <si>
    <t>H</t>
  </si>
  <si>
    <t>C1</t>
  </si>
  <si>
    <t>J2</t>
  </si>
  <si>
    <t>J1</t>
  </si>
  <si>
    <t>Moyenne 2016</t>
  </si>
  <si>
    <t>Meilleure perf 2015 H</t>
  </si>
  <si>
    <t>Meilleure perf 2015 D</t>
  </si>
  <si>
    <t>Nicolas</t>
  </si>
  <si>
    <t>Robin</t>
  </si>
  <si>
    <t>Tom</t>
  </si>
  <si>
    <t>Disp</t>
  </si>
  <si>
    <t>POL</t>
  </si>
  <si>
    <t>THOMAS</t>
  </si>
  <si>
    <t>DECARSIN</t>
  </si>
  <si>
    <t>KAHIL</t>
  </si>
  <si>
    <t>LOUISA</t>
  </si>
  <si>
    <t>KCTH</t>
  </si>
  <si>
    <t>GEFFROY</t>
  </si>
  <si>
    <t>EMMA</t>
  </si>
  <si>
    <t>BOSSIERE</t>
  </si>
  <si>
    <t>RICHARD</t>
  </si>
  <si>
    <t>CHARLOTTE</t>
  </si>
  <si>
    <t>LEROY</t>
  </si>
  <si>
    <t>ALEXANDRE</t>
  </si>
  <si>
    <t>MANON</t>
  </si>
  <si>
    <t>LETOURNEL</t>
  </si>
  <si>
    <t>NOE</t>
  </si>
  <si>
    <t>AUMONT</t>
  </si>
  <si>
    <t>CONSTANT</t>
  </si>
  <si>
    <t xml:space="preserve">LORIN </t>
  </si>
  <si>
    <t>Thomas</t>
  </si>
  <si>
    <t>Laurine</t>
  </si>
  <si>
    <t>Lenny</t>
  </si>
  <si>
    <t>Paco</t>
  </si>
  <si>
    <t>Nathan</t>
  </si>
  <si>
    <t>Paul</t>
  </si>
  <si>
    <t>Bryan</t>
  </si>
  <si>
    <t>Mathias</t>
  </si>
  <si>
    <t>Erwan</t>
  </si>
  <si>
    <t>Elory</t>
  </si>
  <si>
    <t>ROSSIER</t>
  </si>
  <si>
    <t>Youri</t>
  </si>
  <si>
    <t>Juliette</t>
  </si>
  <si>
    <t>COULON</t>
  </si>
  <si>
    <t>Ivan</t>
  </si>
  <si>
    <t>LEMEE</t>
  </si>
  <si>
    <t>Yoni</t>
  </si>
  <si>
    <t>Enzo</t>
  </si>
  <si>
    <t>Tony</t>
  </si>
  <si>
    <t>BETHEMBOS</t>
  </si>
  <si>
    <t>Barbara</t>
  </si>
  <si>
    <t>GACOIN</t>
  </si>
  <si>
    <t>Pauline</t>
  </si>
  <si>
    <t>M2</t>
  </si>
  <si>
    <t>MILLAN</t>
  </si>
  <si>
    <t>AXEL</t>
  </si>
  <si>
    <t>DELAVIGNE</t>
  </si>
  <si>
    <t>BATISTE</t>
  </si>
  <si>
    <t>BINARD</t>
  </si>
  <si>
    <t>RAYNAUD</t>
  </si>
  <si>
    <t>TOM</t>
  </si>
  <si>
    <t>LAOUINI</t>
  </si>
  <si>
    <t>HEDI</t>
  </si>
  <si>
    <t>GLEIZE</t>
  </si>
  <si>
    <t>PIERRE</t>
  </si>
  <si>
    <t>DUVAL</t>
  </si>
  <si>
    <t>AIMY</t>
  </si>
  <si>
    <t>TESSIER</t>
  </si>
  <si>
    <t>GARNIER</t>
  </si>
  <si>
    <t>MELVYN</t>
  </si>
  <si>
    <t>LOUIS</t>
  </si>
  <si>
    <t>GAUTIER</t>
  </si>
  <si>
    <t>LISON</t>
  </si>
  <si>
    <t>Moyenne 2017</t>
  </si>
  <si>
    <t>AONES</t>
  </si>
  <si>
    <t>VDRPP</t>
  </si>
  <si>
    <t>Meilleure perf 2016 H</t>
  </si>
  <si>
    <t>Meilleure perf 2016 D</t>
  </si>
  <si>
    <t>Meilleure perf 2017 H</t>
  </si>
  <si>
    <t>Meilleure perf 2017 D</t>
  </si>
  <si>
    <t>Moyenne 2018</t>
  </si>
  <si>
    <t>LANEE</t>
  </si>
  <si>
    <t>CKMNC</t>
  </si>
  <si>
    <t>Marin</t>
  </si>
  <si>
    <t>Louison</t>
  </si>
  <si>
    <t>Castors rislois</t>
  </si>
  <si>
    <t>BRODIN</t>
  </si>
  <si>
    <t>Estelle</t>
  </si>
  <si>
    <t>OLIVIER</t>
  </si>
  <si>
    <t>Esteban</t>
  </si>
  <si>
    <t>COLLEMICHE</t>
  </si>
  <si>
    <t>Justin</t>
  </si>
  <si>
    <t>RIVIERE</t>
  </si>
  <si>
    <t>Eloise</t>
  </si>
  <si>
    <t xml:space="preserve">ABELLARD </t>
  </si>
  <si>
    <t>Marie</t>
  </si>
  <si>
    <t>CCA</t>
  </si>
  <si>
    <t xml:space="preserve">ANFRAY </t>
  </si>
  <si>
    <t xml:space="preserve">AUSSANT </t>
  </si>
  <si>
    <t xml:space="preserve">BOURDON </t>
  </si>
  <si>
    <t xml:space="preserve">CHESNEL </t>
  </si>
  <si>
    <t xml:space="preserve">CORREE </t>
  </si>
  <si>
    <t xml:space="preserve">COURSIN </t>
  </si>
  <si>
    <t>Jeanne</t>
  </si>
  <si>
    <t xml:space="preserve">DAUVIN </t>
  </si>
  <si>
    <t xml:space="preserve">DENIS </t>
  </si>
  <si>
    <t>Calypso</t>
  </si>
  <si>
    <t xml:space="preserve">DEY </t>
  </si>
  <si>
    <t xml:space="preserve">FEYS </t>
  </si>
  <si>
    <t xml:space="preserve">LAINE </t>
  </si>
  <si>
    <t xml:space="preserve">LEGENDRE </t>
  </si>
  <si>
    <t>Maxime</t>
  </si>
  <si>
    <t xml:space="preserve">LEMIERE </t>
  </si>
  <si>
    <t>Coline</t>
  </si>
  <si>
    <t xml:space="preserve">LEPLE </t>
  </si>
  <si>
    <t xml:space="preserve">MENARD </t>
  </si>
  <si>
    <t xml:space="preserve">ROBIDAT </t>
  </si>
  <si>
    <t>LEO</t>
  </si>
  <si>
    <t>GERVAIS</t>
  </si>
  <si>
    <t>RANDY</t>
  </si>
  <si>
    <t>AUVRAY</t>
  </si>
  <si>
    <t>ANAIS</t>
  </si>
  <si>
    <t>COUEFFE</t>
  </si>
  <si>
    <t>Durand</t>
  </si>
  <si>
    <t>Téo</t>
  </si>
  <si>
    <t>Dorchat</t>
  </si>
  <si>
    <t>Vincent</t>
  </si>
  <si>
    <t>Guyomarch</t>
  </si>
  <si>
    <t>Loan</t>
  </si>
  <si>
    <t>Vautier</t>
  </si>
  <si>
    <t>Aussant</t>
  </si>
  <si>
    <t>Titouan</t>
  </si>
  <si>
    <t>Meyer</t>
  </si>
  <si>
    <t>Nine</t>
  </si>
  <si>
    <t>Huet</t>
  </si>
  <si>
    <t>Salomé</t>
  </si>
  <si>
    <t>Hecquet</t>
  </si>
  <si>
    <t>Lescarmontier</t>
  </si>
  <si>
    <t>Arthur</t>
  </si>
  <si>
    <t>Delahaye</t>
  </si>
  <si>
    <t>Yunis</t>
  </si>
  <si>
    <t>Lapiche Dedun</t>
  </si>
  <si>
    <t>Oscar</t>
  </si>
  <si>
    <t>USPN</t>
  </si>
  <si>
    <t>FOURNY</t>
  </si>
  <si>
    <t>BONVALET</t>
  </si>
  <si>
    <t>Fabien</t>
  </si>
  <si>
    <t>CSBCK</t>
  </si>
  <si>
    <t>BRUNET</t>
  </si>
  <si>
    <t>FERLONI</t>
  </si>
  <si>
    <t>Lucas</t>
  </si>
  <si>
    <t>MASSELINE</t>
  </si>
  <si>
    <t>Elise</t>
  </si>
  <si>
    <t>POMARES</t>
  </si>
  <si>
    <t>Mathis</t>
  </si>
  <si>
    <t>PERRIER</t>
  </si>
  <si>
    <t>Abs</t>
  </si>
  <si>
    <t>TITOUAN</t>
  </si>
  <si>
    <t>FOURNIER</t>
  </si>
  <si>
    <t>HENRI</t>
  </si>
  <si>
    <t>ISABELLE</t>
  </si>
  <si>
    <t>NATHAN</t>
  </si>
  <si>
    <t>M1</t>
  </si>
  <si>
    <t>LEBLANC</t>
  </si>
  <si>
    <t>SULLIVAN</t>
  </si>
  <si>
    <t>LEBERTE</t>
  </si>
  <si>
    <t>SACHA</t>
  </si>
  <si>
    <t>MAYA</t>
  </si>
  <si>
    <t>DURON</t>
  </si>
  <si>
    <t>ILONA</t>
  </si>
  <si>
    <t>SPN VERNON</t>
  </si>
  <si>
    <t>PESCAYRE</t>
  </si>
  <si>
    <t>LAMERA</t>
  </si>
  <si>
    <t>LEA</t>
  </si>
  <si>
    <t>DEBRUYNE</t>
  </si>
  <si>
    <t>THIBAULT</t>
  </si>
  <si>
    <t>Formation MFPC</t>
  </si>
  <si>
    <t xml:space="preserve">GAUTRELET </t>
  </si>
  <si>
    <t>CK VAL DE RISLE</t>
  </si>
  <si>
    <t>VARIN -PAILLETTE</t>
  </si>
  <si>
    <t>BERTRAND</t>
  </si>
  <si>
    <t>CCN ROUEN</t>
  </si>
  <si>
    <t>TAMBURINI</t>
  </si>
  <si>
    <t>FORESTIER</t>
  </si>
  <si>
    <t>APOLLINE</t>
  </si>
  <si>
    <t>GUE</t>
  </si>
  <si>
    <t>MAEL</t>
  </si>
  <si>
    <t>Non parti</t>
  </si>
  <si>
    <t>BERTONCINI</t>
  </si>
  <si>
    <t>Abandon</t>
  </si>
  <si>
    <t>FUSSIEN</t>
  </si>
  <si>
    <t>EMILE</t>
  </si>
  <si>
    <t>BOULARD</t>
  </si>
  <si>
    <t>JULES</t>
  </si>
  <si>
    <t>Catégorie 2019</t>
  </si>
  <si>
    <t>Tests régionaux Normandie - Novembre 2018</t>
  </si>
  <si>
    <t>MADELAINE</t>
  </si>
  <si>
    <t>TUDAL</t>
  </si>
  <si>
    <t>DUMOULIN</t>
  </si>
  <si>
    <t>LEMERAY</t>
  </si>
  <si>
    <t>GOUPIL</t>
  </si>
  <si>
    <t>LAJOIE</t>
  </si>
  <si>
    <t>ROULLEAU</t>
  </si>
  <si>
    <t>TURGIS</t>
  </si>
  <si>
    <t>LEVEILLE</t>
  </si>
  <si>
    <t>DUBOIS</t>
  </si>
  <si>
    <t>LEBOUCHER</t>
  </si>
  <si>
    <t>Julien</t>
  </si>
  <si>
    <t>Tristan</t>
  </si>
  <si>
    <t>Charles</t>
  </si>
  <si>
    <t>Aymeric</t>
  </si>
  <si>
    <t>Mathéo</t>
  </si>
  <si>
    <t>Alexandre</t>
  </si>
  <si>
    <t>Gaspard</t>
  </si>
  <si>
    <t>Louis</t>
  </si>
  <si>
    <t>Gaetan</t>
  </si>
  <si>
    <t>Nolan</t>
  </si>
  <si>
    <t>ASEV Condé/Vire</t>
  </si>
  <si>
    <t>Meilleur perf 2018H</t>
  </si>
  <si>
    <t>Meilleur perf 2018 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</si>
</sst>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hh:mm:ss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6"/>
      <color indexed="1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2">
    <xf numFmtId="0" fontId="0" fillId="0" borderId="0" xfId="0" applyFont="1" applyAlignment="1">
      <alignment/>
    </xf>
    <xf numFmtId="0" fontId="3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13" borderId="0" xfId="0" applyNumberFormat="1" applyFill="1" applyBorder="1" applyAlignment="1">
      <alignment horizontal="center" vertical="center"/>
    </xf>
    <xf numFmtId="164" fontId="0" fillId="13" borderId="11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64" fontId="0" fillId="4" borderId="11" xfId="0" applyNumberFormat="1" applyFill="1" applyBorder="1" applyAlignment="1">
      <alignment horizontal="center" vertical="center"/>
    </xf>
    <xf numFmtId="1" fontId="0" fillId="4" borderId="12" xfId="0" applyNumberFormat="1" applyFill="1" applyBorder="1" applyAlignment="1">
      <alignment horizontal="center" vertical="center"/>
    </xf>
    <xf numFmtId="164" fontId="0" fillId="4" borderId="13" xfId="0" applyNumberFormat="1" applyFill="1" applyBorder="1" applyAlignment="1">
      <alignment horizontal="center" vertical="center"/>
    </xf>
    <xf numFmtId="20" fontId="0" fillId="13" borderId="11" xfId="0" applyNumberFormat="1" applyFill="1" applyBorder="1" applyAlignment="1">
      <alignment horizontal="center" vertical="center"/>
    </xf>
    <xf numFmtId="1" fontId="35" fillId="13" borderId="14" xfId="0" applyNumberFormat="1" applyFont="1" applyFill="1" applyBorder="1" applyAlignment="1">
      <alignment horizontal="center" vertical="center"/>
    </xf>
    <xf numFmtId="1" fontId="35" fillId="4" borderId="0" xfId="0" applyNumberFormat="1" applyFont="1" applyFill="1" applyBorder="1" applyAlignment="1">
      <alignment horizontal="center" vertical="center"/>
    </xf>
    <xf numFmtId="1" fontId="35" fillId="13" borderId="0" xfId="0" applyNumberFormat="1" applyFont="1" applyFill="1" applyBorder="1" applyAlignment="1">
      <alignment horizontal="center" vertical="center"/>
    </xf>
    <xf numFmtId="0" fontId="35" fillId="13" borderId="0" xfId="0" applyFont="1" applyFill="1" applyBorder="1" applyAlignment="1">
      <alignment horizontal="center" vertical="center"/>
    </xf>
    <xf numFmtId="1" fontId="0" fillId="14" borderId="10" xfId="0" applyNumberFormat="1" applyFill="1" applyBorder="1" applyAlignment="1">
      <alignment horizontal="center" vertical="center"/>
    </xf>
    <xf numFmtId="20" fontId="0" fillId="14" borderId="10" xfId="0" applyNumberFormat="1" applyFill="1" applyBorder="1" applyAlignment="1">
      <alignment horizontal="center" vertical="center"/>
    </xf>
    <xf numFmtId="164" fontId="0" fillId="14" borderId="10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20" fontId="0" fillId="2" borderId="10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 vertical="center"/>
    </xf>
    <xf numFmtId="20" fontId="0" fillId="4" borderId="1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" fontId="0" fillId="13" borderId="0" xfId="0" applyNumberFormat="1" applyFont="1" applyFill="1" applyBorder="1" applyAlignment="1">
      <alignment horizontal="center" vertical="center"/>
    </xf>
    <xf numFmtId="164" fontId="0" fillId="13" borderId="11" xfId="0" applyNumberFormat="1" applyFont="1" applyFill="1" applyBorder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36" fillId="33" borderId="15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20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13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36" fillId="2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top" wrapText="1"/>
    </xf>
    <xf numFmtId="45" fontId="0" fillId="0" borderId="10" xfId="0" applyNumberFormat="1" applyFont="1" applyFill="1" applyBorder="1" applyAlignment="1">
      <alignment horizontal="center" wrapText="1"/>
    </xf>
    <xf numFmtId="45" fontId="0" fillId="0" borderId="10" xfId="0" applyNumberFormat="1" applyFill="1" applyBorder="1" applyAlignment="1">
      <alignment horizontal="center" wrapText="1"/>
    </xf>
    <xf numFmtId="0" fontId="0" fillId="4" borderId="1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7" fillId="34" borderId="22" xfId="0" applyFont="1" applyFill="1" applyBorder="1" applyAlignment="1">
      <alignment horizontal="center" vertical="center" wrapText="1"/>
    </xf>
    <xf numFmtId="0" fontId="37" fillId="34" borderId="23" xfId="0" applyFont="1" applyFill="1" applyBorder="1" applyAlignment="1">
      <alignment horizontal="center" vertical="center" wrapText="1"/>
    </xf>
    <xf numFmtId="0" fontId="37" fillId="34" borderId="24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8" fillId="19" borderId="10" xfId="0" applyFont="1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45" fontId="36" fillId="33" borderId="15" xfId="0" applyNumberFormat="1" applyFont="1" applyFill="1" applyBorder="1" applyAlignment="1" applyProtection="1">
      <alignment horizontal="center" vertical="center"/>
      <protection locked="0"/>
    </xf>
    <xf numFmtId="45" fontId="0" fillId="14" borderId="10" xfId="0" applyNumberFormat="1" applyFill="1" applyBorder="1" applyAlignment="1">
      <alignment horizontal="center" vertical="center"/>
    </xf>
    <xf numFmtId="1" fontId="0" fillId="13" borderId="14" xfId="0" applyNumberFormat="1" applyFill="1" applyBorder="1" applyAlignment="1">
      <alignment horizontal="center" vertical="center"/>
    </xf>
    <xf numFmtId="164" fontId="0" fillId="13" borderId="26" xfId="0" applyNumberForma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wrapText="1"/>
    </xf>
    <xf numFmtId="0" fontId="0" fillId="16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/>
    </xf>
    <xf numFmtId="45" fontId="0" fillId="16" borderId="10" xfId="0" applyNumberFormat="1" applyFill="1" applyBorder="1" applyAlignment="1">
      <alignment horizontal="center" wrapText="1"/>
    </xf>
    <xf numFmtId="45" fontId="0" fillId="19" borderId="10" xfId="0" applyNumberFormat="1" applyFont="1" applyFill="1" applyBorder="1" applyAlignment="1">
      <alignment horizontal="center" wrapText="1"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 wrapText="1"/>
    </xf>
    <xf numFmtId="0" fontId="0" fillId="19" borderId="10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tabSelected="1" zoomScale="70" zoomScaleNormal="70" zoomScalePageLayoutView="0" workbookViewId="0" topLeftCell="A1">
      <pane xSplit="3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8" sqref="G8"/>
    </sheetView>
  </sheetViews>
  <sheetFormatPr defaultColWidth="11.421875" defaultRowHeight="15"/>
  <cols>
    <col min="1" max="1" width="11.421875" style="2" customWidth="1"/>
    <col min="2" max="2" width="26.28125" style="2" customWidth="1"/>
    <col min="3" max="3" width="18.57421875" style="2" customWidth="1"/>
    <col min="4" max="4" width="17.8515625" style="2" bestFit="1" customWidth="1"/>
    <col min="5" max="5" width="10.00390625" style="2" hidden="1" customWidth="1"/>
    <col min="6" max="6" width="12.00390625" style="2" customWidth="1"/>
    <col min="7" max="7" width="11.421875" style="2" customWidth="1"/>
    <col min="8" max="8" width="14.421875" style="2" customWidth="1"/>
    <col min="9" max="9" width="11.421875" style="2" customWidth="1"/>
    <col min="10" max="10" width="13.421875" style="2" customWidth="1"/>
    <col min="11" max="11" width="11.421875" style="2" customWidth="1"/>
    <col min="12" max="12" width="13.7109375" style="2" customWidth="1"/>
    <col min="13" max="13" width="11.421875" style="2" customWidth="1"/>
    <col min="14" max="14" width="12.421875" style="2" bestFit="1" customWidth="1"/>
    <col min="15" max="16384" width="11.421875" style="2" customWidth="1"/>
  </cols>
  <sheetData>
    <row r="1" spans="2:14" ht="32.25" customHeight="1" thickBot="1">
      <c r="B1" s="65" t="s">
        <v>227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3" spans="2:14" ht="45">
      <c r="B3" s="1" t="s">
        <v>0</v>
      </c>
      <c r="C3" s="1" t="s">
        <v>1</v>
      </c>
      <c r="D3" s="1" t="s">
        <v>2</v>
      </c>
      <c r="E3" s="1"/>
      <c r="F3" s="1" t="s">
        <v>3</v>
      </c>
      <c r="G3" s="1" t="s">
        <v>4</v>
      </c>
      <c r="H3" s="1" t="s">
        <v>226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</row>
    <row r="4" spans="1:15" ht="15">
      <c r="A4" s="1">
        <v>1</v>
      </c>
      <c r="B4" s="34" t="s">
        <v>113</v>
      </c>
      <c r="C4" s="34" t="s">
        <v>40</v>
      </c>
      <c r="D4" s="34" t="s">
        <v>114</v>
      </c>
      <c r="E4" s="34">
        <v>50</v>
      </c>
      <c r="F4" s="34">
        <v>50</v>
      </c>
      <c r="G4" s="34" t="s">
        <v>32</v>
      </c>
      <c r="H4" s="75" t="s">
        <v>35</v>
      </c>
      <c r="I4" s="37">
        <v>71</v>
      </c>
      <c r="J4" s="37">
        <v>19</v>
      </c>
      <c r="K4" s="38">
        <v>146</v>
      </c>
      <c r="L4" s="37">
        <v>-15</v>
      </c>
      <c r="M4" s="37">
        <v>50</v>
      </c>
      <c r="N4" s="54">
        <v>0.008749999999999999</v>
      </c>
      <c r="O4" s="70" t="s">
        <v>11</v>
      </c>
    </row>
    <row r="5" spans="1:15" ht="15">
      <c r="A5" s="1">
        <v>2</v>
      </c>
      <c r="B5" s="34" t="s">
        <v>113</v>
      </c>
      <c r="C5" s="34" t="s">
        <v>115</v>
      </c>
      <c r="D5" s="34" t="s">
        <v>114</v>
      </c>
      <c r="E5" s="34">
        <v>50</v>
      </c>
      <c r="F5" s="34">
        <v>50</v>
      </c>
      <c r="G5" s="34" t="s">
        <v>32</v>
      </c>
      <c r="H5" s="75" t="s">
        <v>33</v>
      </c>
      <c r="I5" s="38">
        <v>47</v>
      </c>
      <c r="J5" s="38">
        <v>28</v>
      </c>
      <c r="K5" s="38">
        <v>152</v>
      </c>
      <c r="L5" s="37">
        <v>-15</v>
      </c>
      <c r="M5" s="37">
        <v>50</v>
      </c>
      <c r="N5" s="54">
        <v>0.008333333333333333</v>
      </c>
      <c r="O5" s="70"/>
    </row>
    <row r="6" spans="1:15" ht="15">
      <c r="A6" s="1">
        <v>3</v>
      </c>
      <c r="B6" s="34" t="s">
        <v>45</v>
      </c>
      <c r="C6" s="34" t="s">
        <v>116</v>
      </c>
      <c r="D6" s="34" t="s">
        <v>117</v>
      </c>
      <c r="E6" s="34">
        <v>27</v>
      </c>
      <c r="F6" s="34">
        <v>27</v>
      </c>
      <c r="G6" s="33" t="s">
        <v>32</v>
      </c>
      <c r="H6" s="75" t="s">
        <v>31</v>
      </c>
      <c r="I6" s="38">
        <v>46</v>
      </c>
      <c r="J6" s="38">
        <v>8</v>
      </c>
      <c r="K6" s="38">
        <v>161</v>
      </c>
      <c r="L6" s="37">
        <v>-5</v>
      </c>
      <c r="M6" s="37">
        <v>40</v>
      </c>
      <c r="N6" s="54">
        <v>0.009143518518518518</v>
      </c>
      <c r="O6" s="70"/>
    </row>
    <row r="7" spans="1:15" ht="15">
      <c r="A7" s="1">
        <v>4</v>
      </c>
      <c r="B7" s="34" t="s">
        <v>118</v>
      </c>
      <c r="C7" s="34" t="s">
        <v>119</v>
      </c>
      <c r="D7" s="34" t="s">
        <v>117</v>
      </c>
      <c r="E7" s="34">
        <v>27</v>
      </c>
      <c r="F7" s="34">
        <v>27</v>
      </c>
      <c r="G7" s="33" t="s">
        <v>29</v>
      </c>
      <c r="H7" s="75" t="s">
        <v>33</v>
      </c>
      <c r="I7" s="37">
        <v>32</v>
      </c>
      <c r="J7" s="37">
        <v>1</v>
      </c>
      <c r="K7" s="38">
        <v>0</v>
      </c>
      <c r="L7" s="37">
        <v>-10</v>
      </c>
      <c r="M7" s="37">
        <v>40</v>
      </c>
      <c r="N7" s="55" t="s">
        <v>42</v>
      </c>
      <c r="O7" s="71" t="s">
        <v>12</v>
      </c>
    </row>
    <row r="8" spans="1:15" ht="15">
      <c r="A8" s="1">
        <v>5</v>
      </c>
      <c r="B8" s="34" t="s">
        <v>120</v>
      </c>
      <c r="C8" s="34" t="s">
        <v>121</v>
      </c>
      <c r="D8" s="34" t="s">
        <v>117</v>
      </c>
      <c r="E8" s="34">
        <v>27</v>
      </c>
      <c r="F8" s="34">
        <v>27</v>
      </c>
      <c r="G8" s="33" t="s">
        <v>32</v>
      </c>
      <c r="H8" s="75" t="s">
        <v>33</v>
      </c>
      <c r="I8" s="38">
        <v>50</v>
      </c>
      <c r="J8" s="38">
        <v>11</v>
      </c>
      <c r="K8" s="38">
        <v>5</v>
      </c>
      <c r="L8" s="37">
        <v>5</v>
      </c>
      <c r="M8" s="37">
        <v>35</v>
      </c>
      <c r="N8" s="54">
        <v>0.00986111111111111</v>
      </c>
      <c r="O8" s="71"/>
    </row>
    <row r="9" spans="1:15" ht="15">
      <c r="A9" s="1">
        <v>6</v>
      </c>
      <c r="B9" s="34" t="s">
        <v>122</v>
      </c>
      <c r="C9" s="34" t="s">
        <v>123</v>
      </c>
      <c r="D9" s="46" t="s">
        <v>117</v>
      </c>
      <c r="E9" s="46">
        <v>27</v>
      </c>
      <c r="F9" s="34">
        <v>27</v>
      </c>
      <c r="G9" s="47" t="s">
        <v>32</v>
      </c>
      <c r="H9" s="76" t="s">
        <v>33</v>
      </c>
      <c r="I9" s="38">
        <v>56</v>
      </c>
      <c r="J9" s="38">
        <v>9</v>
      </c>
      <c r="K9" s="38">
        <v>1</v>
      </c>
      <c r="L9" s="37">
        <v>0</v>
      </c>
      <c r="M9" s="37">
        <v>40</v>
      </c>
      <c r="N9" s="54">
        <v>0.008252314814814815</v>
      </c>
      <c r="O9" s="71"/>
    </row>
    <row r="10" spans="1:14" ht="15">
      <c r="A10" s="1">
        <v>7</v>
      </c>
      <c r="B10" s="34" t="s">
        <v>124</v>
      </c>
      <c r="C10" s="34" t="s">
        <v>125</v>
      </c>
      <c r="D10" s="34" t="s">
        <v>117</v>
      </c>
      <c r="E10" s="34">
        <v>27</v>
      </c>
      <c r="F10" s="34">
        <v>27</v>
      </c>
      <c r="G10" s="33" t="s">
        <v>29</v>
      </c>
      <c r="H10" s="75" t="s">
        <v>34</v>
      </c>
      <c r="I10" s="38">
        <v>18</v>
      </c>
      <c r="J10" s="38">
        <v>0</v>
      </c>
      <c r="K10" s="38">
        <v>105</v>
      </c>
      <c r="L10" s="37">
        <v>15</v>
      </c>
      <c r="M10" s="37">
        <v>25</v>
      </c>
      <c r="N10" s="54">
        <v>0.01888888888888889</v>
      </c>
    </row>
    <row r="11" spans="1:14" ht="15">
      <c r="A11" s="1">
        <v>8</v>
      </c>
      <c r="B11" s="34" t="s">
        <v>126</v>
      </c>
      <c r="C11" s="34" t="s">
        <v>127</v>
      </c>
      <c r="D11" s="34" t="s">
        <v>128</v>
      </c>
      <c r="E11" s="34">
        <v>50</v>
      </c>
      <c r="F11" s="34">
        <v>50</v>
      </c>
      <c r="G11" s="33" t="s">
        <v>29</v>
      </c>
      <c r="H11" s="75" t="s">
        <v>33</v>
      </c>
      <c r="I11" s="38">
        <v>34</v>
      </c>
      <c r="J11" s="38">
        <v>6</v>
      </c>
      <c r="K11" s="82">
        <v>213</v>
      </c>
      <c r="L11" s="37">
        <v>-25</v>
      </c>
      <c r="M11" s="37">
        <v>45</v>
      </c>
      <c r="N11" s="54">
        <v>0.01074074074074074</v>
      </c>
    </row>
    <row r="12" spans="1:14" ht="15" customHeight="1">
      <c r="A12" s="1">
        <v>9</v>
      </c>
      <c r="B12" s="34" t="s">
        <v>129</v>
      </c>
      <c r="C12" s="34" t="s">
        <v>67</v>
      </c>
      <c r="D12" s="34" t="s">
        <v>128</v>
      </c>
      <c r="E12" s="34">
        <v>50</v>
      </c>
      <c r="F12" s="34">
        <v>50</v>
      </c>
      <c r="G12" s="33" t="s">
        <v>32</v>
      </c>
      <c r="H12" s="75" t="s">
        <v>35</v>
      </c>
      <c r="I12" s="37">
        <v>74</v>
      </c>
      <c r="J12" s="37">
        <v>22</v>
      </c>
      <c r="K12" s="38">
        <v>297</v>
      </c>
      <c r="L12" s="37">
        <v>-10</v>
      </c>
      <c r="M12" s="37">
        <v>60</v>
      </c>
      <c r="N12" s="54">
        <v>0.008692129629629631</v>
      </c>
    </row>
    <row r="13" spans="1:14" ht="15">
      <c r="A13" s="1">
        <v>10</v>
      </c>
      <c r="B13" s="34" t="s">
        <v>130</v>
      </c>
      <c r="C13" s="34" t="s">
        <v>64</v>
      </c>
      <c r="D13" s="34" t="s">
        <v>128</v>
      </c>
      <c r="E13" s="34">
        <v>50</v>
      </c>
      <c r="F13" s="34">
        <v>50</v>
      </c>
      <c r="G13" s="33" t="s">
        <v>32</v>
      </c>
      <c r="H13" s="75" t="s">
        <v>33</v>
      </c>
      <c r="I13" s="38">
        <v>31</v>
      </c>
      <c r="J13" s="38">
        <v>3</v>
      </c>
      <c r="K13" s="38">
        <v>172</v>
      </c>
      <c r="L13" s="37">
        <v>-10</v>
      </c>
      <c r="M13" s="37">
        <v>50</v>
      </c>
      <c r="N13" s="54">
        <v>0.010729166666666666</v>
      </c>
    </row>
    <row r="14" spans="1:14" ht="15">
      <c r="A14" s="1">
        <v>11</v>
      </c>
      <c r="B14" s="34" t="s">
        <v>131</v>
      </c>
      <c r="C14" s="34" t="s">
        <v>71</v>
      </c>
      <c r="D14" s="34" t="s">
        <v>128</v>
      </c>
      <c r="E14" s="34">
        <v>50</v>
      </c>
      <c r="F14" s="34">
        <v>50</v>
      </c>
      <c r="G14" s="33" t="s">
        <v>32</v>
      </c>
      <c r="H14" s="75" t="s">
        <v>33</v>
      </c>
      <c r="I14" s="38">
        <v>42</v>
      </c>
      <c r="J14" s="38">
        <v>1</v>
      </c>
      <c r="K14" s="38">
        <v>42</v>
      </c>
      <c r="L14" s="37">
        <v>-5</v>
      </c>
      <c r="M14" s="37">
        <v>30</v>
      </c>
      <c r="N14" s="54">
        <v>0.011840277777777778</v>
      </c>
    </row>
    <row r="15" spans="1:14" ht="15">
      <c r="A15" s="1">
        <v>12</v>
      </c>
      <c r="B15" s="34" t="s">
        <v>132</v>
      </c>
      <c r="C15" s="34" t="s">
        <v>66</v>
      </c>
      <c r="D15" s="34" t="s">
        <v>128</v>
      </c>
      <c r="E15" s="34">
        <v>50</v>
      </c>
      <c r="F15" s="34">
        <v>50</v>
      </c>
      <c r="G15" s="33" t="s">
        <v>32</v>
      </c>
      <c r="H15" s="75" t="s">
        <v>33</v>
      </c>
      <c r="I15" s="38">
        <v>35</v>
      </c>
      <c r="J15" s="38">
        <v>6</v>
      </c>
      <c r="K15" s="38">
        <v>185</v>
      </c>
      <c r="L15" s="37">
        <v>-10</v>
      </c>
      <c r="M15" s="37">
        <v>50</v>
      </c>
      <c r="N15" s="55">
        <v>0.01017361111111111</v>
      </c>
    </row>
    <row r="16" spans="1:14" ht="15">
      <c r="A16" s="1">
        <v>13</v>
      </c>
      <c r="B16" s="34" t="s">
        <v>133</v>
      </c>
      <c r="C16" s="34" t="s">
        <v>63</v>
      </c>
      <c r="D16" s="34" t="s">
        <v>128</v>
      </c>
      <c r="E16" s="34">
        <v>50</v>
      </c>
      <c r="F16" s="34">
        <v>50</v>
      </c>
      <c r="G16" s="33" t="s">
        <v>29</v>
      </c>
      <c r="H16" s="75" t="s">
        <v>30</v>
      </c>
      <c r="I16" s="38">
        <v>24</v>
      </c>
      <c r="J16" s="38">
        <v>7</v>
      </c>
      <c r="K16" s="38">
        <v>209</v>
      </c>
      <c r="L16" s="37">
        <v>-25</v>
      </c>
      <c r="M16" s="84">
        <v>50</v>
      </c>
      <c r="N16" s="54">
        <v>0.011655092592592594</v>
      </c>
    </row>
    <row r="17" spans="1:14" ht="15">
      <c r="A17" s="1">
        <v>14</v>
      </c>
      <c r="B17" s="34" t="s">
        <v>75</v>
      </c>
      <c r="C17" s="34" t="s">
        <v>76</v>
      </c>
      <c r="D17" s="34" t="s">
        <v>128</v>
      </c>
      <c r="E17" s="34">
        <v>50</v>
      </c>
      <c r="F17" s="34">
        <v>50</v>
      </c>
      <c r="G17" s="33" t="s">
        <v>32</v>
      </c>
      <c r="H17" s="75" t="s">
        <v>30</v>
      </c>
      <c r="I17" s="38">
        <v>73</v>
      </c>
      <c r="J17" s="38">
        <v>20</v>
      </c>
      <c r="K17" s="38">
        <v>271</v>
      </c>
      <c r="L17" s="88">
        <v>-25</v>
      </c>
      <c r="M17" s="37">
        <v>60</v>
      </c>
      <c r="N17" s="54">
        <v>0.008275462962962962</v>
      </c>
    </row>
    <row r="18" spans="1:14" ht="15">
      <c r="A18" s="1">
        <v>15</v>
      </c>
      <c r="B18" s="34" t="s">
        <v>134</v>
      </c>
      <c r="C18" s="34" t="s">
        <v>135</v>
      </c>
      <c r="D18" s="34" t="s">
        <v>128</v>
      </c>
      <c r="E18" s="34">
        <v>50</v>
      </c>
      <c r="F18" s="34">
        <v>50</v>
      </c>
      <c r="G18" s="33" t="s">
        <v>29</v>
      </c>
      <c r="H18" s="75" t="s">
        <v>33</v>
      </c>
      <c r="I18" s="38">
        <v>21</v>
      </c>
      <c r="J18" s="38">
        <v>0</v>
      </c>
      <c r="K18" s="38">
        <v>126</v>
      </c>
      <c r="L18" s="41">
        <v>-15</v>
      </c>
      <c r="M18" s="37">
        <v>45</v>
      </c>
      <c r="N18" s="54">
        <v>0.013055555555555556</v>
      </c>
    </row>
    <row r="19" spans="1:15" ht="15">
      <c r="A19" s="1">
        <v>16</v>
      </c>
      <c r="B19" s="34" t="s">
        <v>136</v>
      </c>
      <c r="C19" s="34" t="s">
        <v>80</v>
      </c>
      <c r="D19" s="34" t="s">
        <v>128</v>
      </c>
      <c r="E19" s="34">
        <v>50</v>
      </c>
      <c r="F19" s="34">
        <v>50</v>
      </c>
      <c r="G19" s="33" t="s">
        <v>32</v>
      </c>
      <c r="H19" s="75" t="s">
        <v>33</v>
      </c>
      <c r="I19" s="41">
        <v>54</v>
      </c>
      <c r="J19" s="41">
        <v>11</v>
      </c>
      <c r="K19" s="41">
        <v>13</v>
      </c>
      <c r="L19" s="41">
        <v>-15</v>
      </c>
      <c r="M19" s="41">
        <v>25</v>
      </c>
      <c r="N19" s="54">
        <v>0.009525462962962963</v>
      </c>
      <c r="O19" s="32"/>
    </row>
    <row r="20" spans="1:14" ht="15">
      <c r="A20" s="1">
        <v>17</v>
      </c>
      <c r="B20" s="34" t="s">
        <v>137</v>
      </c>
      <c r="C20" s="34" t="s">
        <v>138</v>
      </c>
      <c r="D20" s="34" t="s">
        <v>128</v>
      </c>
      <c r="E20" s="34">
        <v>50</v>
      </c>
      <c r="F20" s="34">
        <v>50</v>
      </c>
      <c r="G20" s="33" t="s">
        <v>29</v>
      </c>
      <c r="H20" s="75" t="s">
        <v>33</v>
      </c>
      <c r="I20" s="41">
        <v>41</v>
      </c>
      <c r="J20" s="83">
        <v>8</v>
      </c>
      <c r="K20" s="41">
        <v>65</v>
      </c>
      <c r="L20" s="83">
        <v>-30</v>
      </c>
      <c r="M20" s="83">
        <v>50</v>
      </c>
      <c r="N20" s="54">
        <v>0.01252314814814815</v>
      </c>
    </row>
    <row r="21" spans="1:14" ht="15">
      <c r="A21" s="1">
        <v>18</v>
      </c>
      <c r="B21" s="34" t="s">
        <v>139</v>
      </c>
      <c r="C21" s="34" t="s">
        <v>70</v>
      </c>
      <c r="D21" s="34" t="s">
        <v>128</v>
      </c>
      <c r="E21" s="34">
        <v>50</v>
      </c>
      <c r="F21" s="34">
        <v>50</v>
      </c>
      <c r="G21" s="33" t="s">
        <v>32</v>
      </c>
      <c r="H21" s="75" t="s">
        <v>35</v>
      </c>
      <c r="I21" s="41">
        <v>31</v>
      </c>
      <c r="J21" s="41">
        <v>5</v>
      </c>
      <c r="K21" s="41">
        <v>183</v>
      </c>
      <c r="L21" s="41">
        <v>-10</v>
      </c>
      <c r="M21" s="41">
        <v>50</v>
      </c>
      <c r="N21" s="54">
        <v>0.011585648148148149</v>
      </c>
    </row>
    <row r="22" spans="1:14" ht="15">
      <c r="A22" s="1">
        <v>19</v>
      </c>
      <c r="B22" s="34" t="s">
        <v>140</v>
      </c>
      <c r="C22" s="34" t="s">
        <v>74</v>
      </c>
      <c r="D22" s="34" t="s">
        <v>128</v>
      </c>
      <c r="E22" s="34">
        <v>50</v>
      </c>
      <c r="F22" s="34">
        <v>50</v>
      </c>
      <c r="G22" s="33" t="s">
        <v>29</v>
      </c>
      <c r="H22" s="75" t="s">
        <v>30</v>
      </c>
      <c r="I22" s="41">
        <v>20</v>
      </c>
      <c r="J22" s="41">
        <v>1</v>
      </c>
      <c r="K22" s="41">
        <v>19</v>
      </c>
      <c r="L22" s="41">
        <v>-15</v>
      </c>
      <c r="M22" s="41">
        <v>40</v>
      </c>
      <c r="N22" s="54">
        <v>0.011724537037037035</v>
      </c>
    </row>
    <row r="23" spans="1:14" ht="15">
      <c r="A23" s="1">
        <v>20</v>
      </c>
      <c r="B23" s="34" t="s">
        <v>141</v>
      </c>
      <c r="C23" s="34" t="s">
        <v>65</v>
      </c>
      <c r="D23" s="34" t="s">
        <v>128</v>
      </c>
      <c r="E23" s="34">
        <v>50</v>
      </c>
      <c r="F23" s="34">
        <v>50</v>
      </c>
      <c r="G23" s="33" t="s">
        <v>32</v>
      </c>
      <c r="H23" s="75" t="s">
        <v>30</v>
      </c>
      <c r="I23" s="41">
        <v>50</v>
      </c>
      <c r="J23" s="41">
        <v>5</v>
      </c>
      <c r="K23" s="41">
        <v>13</v>
      </c>
      <c r="L23" s="41">
        <v>-15</v>
      </c>
      <c r="M23" s="41">
        <v>50</v>
      </c>
      <c r="N23" s="54">
        <v>0.009444444444444445</v>
      </c>
    </row>
    <row r="24" spans="1:14" ht="15">
      <c r="A24" s="1">
        <v>21</v>
      </c>
      <c r="B24" s="34" t="s">
        <v>142</v>
      </c>
      <c r="C24" s="34" t="s">
        <v>143</v>
      </c>
      <c r="D24" s="34" t="s">
        <v>128</v>
      </c>
      <c r="E24" s="34">
        <v>50</v>
      </c>
      <c r="F24" s="34">
        <v>50</v>
      </c>
      <c r="G24" s="33" t="s">
        <v>32</v>
      </c>
      <c r="H24" s="75" t="s">
        <v>30</v>
      </c>
      <c r="I24" s="41">
        <v>61</v>
      </c>
      <c r="J24" s="41">
        <v>17</v>
      </c>
      <c r="K24" s="41">
        <v>135</v>
      </c>
      <c r="L24" s="88">
        <v>-25</v>
      </c>
      <c r="M24" s="41">
        <v>55</v>
      </c>
      <c r="N24" s="54">
        <v>0.0084375</v>
      </c>
    </row>
    <row r="25" spans="1:14" ht="15">
      <c r="A25" s="1">
        <v>22</v>
      </c>
      <c r="B25" s="34" t="s">
        <v>77</v>
      </c>
      <c r="C25" s="34" t="s">
        <v>78</v>
      </c>
      <c r="D25" s="34" t="s">
        <v>128</v>
      </c>
      <c r="E25" s="34">
        <v>50</v>
      </c>
      <c r="F25" s="34">
        <v>50</v>
      </c>
      <c r="G25" s="33" t="s">
        <v>32</v>
      </c>
      <c r="H25" s="75" t="s">
        <v>30</v>
      </c>
      <c r="I25" s="41">
        <v>59</v>
      </c>
      <c r="J25" s="41">
        <v>20</v>
      </c>
      <c r="K25" s="41">
        <v>15</v>
      </c>
      <c r="L25" s="41">
        <v>-10</v>
      </c>
      <c r="M25" s="41">
        <v>65</v>
      </c>
      <c r="N25" s="54">
        <v>0.008576388888888889</v>
      </c>
    </row>
    <row r="26" spans="1:14" ht="15">
      <c r="A26" s="1">
        <v>23</v>
      </c>
      <c r="B26" s="34" t="s">
        <v>144</v>
      </c>
      <c r="C26" s="34" t="s">
        <v>145</v>
      </c>
      <c r="D26" s="34" t="s">
        <v>128</v>
      </c>
      <c r="E26" s="34">
        <v>50</v>
      </c>
      <c r="F26" s="34">
        <v>50</v>
      </c>
      <c r="G26" s="33" t="s">
        <v>29</v>
      </c>
      <c r="H26" s="75" t="s">
        <v>30</v>
      </c>
      <c r="I26" s="41">
        <v>12</v>
      </c>
      <c r="J26" s="41">
        <v>2</v>
      </c>
      <c r="K26" s="41">
        <v>111</v>
      </c>
      <c r="L26" s="37">
        <v>-10</v>
      </c>
      <c r="M26" s="41">
        <v>40</v>
      </c>
      <c r="N26" s="54">
        <v>0.011712962962962965</v>
      </c>
    </row>
    <row r="27" spans="1:14" ht="15">
      <c r="A27" s="1">
        <v>24</v>
      </c>
      <c r="B27" s="34" t="s">
        <v>146</v>
      </c>
      <c r="C27" s="34" t="s">
        <v>68</v>
      </c>
      <c r="D27" s="34" t="s">
        <v>128</v>
      </c>
      <c r="E27" s="34">
        <v>50</v>
      </c>
      <c r="F27" s="34">
        <v>50</v>
      </c>
      <c r="G27" s="33" t="s">
        <v>32</v>
      </c>
      <c r="H27" s="75" t="s">
        <v>30</v>
      </c>
      <c r="I27" s="41">
        <v>40</v>
      </c>
      <c r="J27" s="41">
        <v>18</v>
      </c>
      <c r="K27" s="41">
        <v>260</v>
      </c>
      <c r="L27" s="34">
        <v>20</v>
      </c>
      <c r="M27" s="88">
        <v>70</v>
      </c>
      <c r="N27" s="54">
        <v>0.011273148148148148</v>
      </c>
    </row>
    <row r="28" spans="1:14" ht="15">
      <c r="A28" s="1">
        <v>25</v>
      </c>
      <c r="B28" s="34" t="s">
        <v>61</v>
      </c>
      <c r="C28" s="34" t="s">
        <v>62</v>
      </c>
      <c r="D28" s="34" t="s">
        <v>128</v>
      </c>
      <c r="E28" s="34">
        <v>50</v>
      </c>
      <c r="F28" s="34">
        <v>50</v>
      </c>
      <c r="G28" s="33" t="s">
        <v>32</v>
      </c>
      <c r="H28" s="75" t="s">
        <v>30</v>
      </c>
      <c r="I28" s="37">
        <v>22</v>
      </c>
      <c r="J28" s="37">
        <v>1</v>
      </c>
      <c r="K28" s="37">
        <v>9</v>
      </c>
      <c r="L28" s="34">
        <v>5</v>
      </c>
      <c r="M28" s="40">
        <v>50</v>
      </c>
      <c r="N28" s="54">
        <v>0.012152777777777778</v>
      </c>
    </row>
    <row r="29" spans="1:14" ht="15">
      <c r="A29" s="1">
        <v>26</v>
      </c>
      <c r="B29" s="34" t="s">
        <v>147</v>
      </c>
      <c r="C29" s="34" t="s">
        <v>39</v>
      </c>
      <c r="D29" s="34" t="s">
        <v>128</v>
      </c>
      <c r="E29" s="34">
        <v>50</v>
      </c>
      <c r="F29" s="34">
        <v>50</v>
      </c>
      <c r="G29" s="33" t="s">
        <v>32</v>
      </c>
      <c r="H29" s="75" t="s">
        <v>33</v>
      </c>
      <c r="I29" s="38">
        <v>45</v>
      </c>
      <c r="J29" s="38">
        <v>8</v>
      </c>
      <c r="K29" s="38">
        <v>104</v>
      </c>
      <c r="L29" s="37">
        <v>0</v>
      </c>
      <c r="M29" s="40">
        <v>60</v>
      </c>
      <c r="N29" s="54">
        <v>0.009282407407407408</v>
      </c>
    </row>
    <row r="30" spans="1:14" ht="15">
      <c r="A30" s="1">
        <v>27</v>
      </c>
      <c r="B30" s="34" t="s">
        <v>148</v>
      </c>
      <c r="C30" s="34" t="s">
        <v>69</v>
      </c>
      <c r="D30" s="34" t="s">
        <v>128</v>
      </c>
      <c r="E30" s="34">
        <v>50</v>
      </c>
      <c r="F30" s="34">
        <v>50</v>
      </c>
      <c r="G30" s="33" t="s">
        <v>32</v>
      </c>
      <c r="H30" s="75" t="s">
        <v>33</v>
      </c>
      <c r="I30" s="38">
        <v>51</v>
      </c>
      <c r="J30" s="38">
        <v>11</v>
      </c>
      <c r="K30" s="38">
        <v>206</v>
      </c>
      <c r="L30" s="37">
        <v>-10</v>
      </c>
      <c r="M30" s="40">
        <v>60</v>
      </c>
      <c r="N30" s="54">
        <v>0.00917824074074074</v>
      </c>
    </row>
    <row r="31" spans="1:14" ht="15">
      <c r="A31" s="1">
        <v>28</v>
      </c>
      <c r="B31" s="34" t="s">
        <v>72</v>
      </c>
      <c r="C31" s="34" t="s">
        <v>73</v>
      </c>
      <c r="D31" s="34" t="s">
        <v>128</v>
      </c>
      <c r="E31" s="34">
        <v>50</v>
      </c>
      <c r="F31" s="34">
        <v>50</v>
      </c>
      <c r="G31" s="33" t="s">
        <v>32</v>
      </c>
      <c r="H31" s="75" t="s">
        <v>30</v>
      </c>
      <c r="I31" s="38">
        <v>50</v>
      </c>
      <c r="J31" s="38">
        <v>20</v>
      </c>
      <c r="K31" s="38">
        <v>111</v>
      </c>
      <c r="L31" s="37">
        <v>-10</v>
      </c>
      <c r="M31" s="40">
        <v>50</v>
      </c>
      <c r="N31" s="54">
        <v>0.009027777777777779</v>
      </c>
    </row>
    <row r="32" spans="1:14" ht="15">
      <c r="A32" s="1">
        <v>29</v>
      </c>
      <c r="B32" s="34" t="s">
        <v>46</v>
      </c>
      <c r="C32" s="34" t="s">
        <v>47</v>
      </c>
      <c r="D32" s="34" t="s">
        <v>48</v>
      </c>
      <c r="E32" s="34">
        <v>14</v>
      </c>
      <c r="F32" s="34">
        <v>14</v>
      </c>
      <c r="G32" s="33" t="s">
        <v>29</v>
      </c>
      <c r="H32" s="75" t="s">
        <v>30</v>
      </c>
      <c r="I32" s="38">
        <v>42</v>
      </c>
      <c r="J32" s="38">
        <v>0</v>
      </c>
      <c r="K32" s="38">
        <v>28</v>
      </c>
      <c r="L32" s="37">
        <v>-25</v>
      </c>
      <c r="M32" s="40">
        <v>35</v>
      </c>
      <c r="N32" s="54">
        <v>0.011550925925925925</v>
      </c>
    </row>
    <row r="33" spans="1:14" ht="15">
      <c r="A33" s="1">
        <v>30</v>
      </c>
      <c r="B33" s="34" t="s">
        <v>49</v>
      </c>
      <c r="C33" s="34" t="s">
        <v>50</v>
      </c>
      <c r="D33" s="34" t="s">
        <v>48</v>
      </c>
      <c r="E33" s="34">
        <v>14</v>
      </c>
      <c r="F33" s="34">
        <v>14</v>
      </c>
      <c r="G33" s="33" t="s">
        <v>29</v>
      </c>
      <c r="H33" s="75" t="s">
        <v>35</v>
      </c>
      <c r="I33" s="38">
        <v>32</v>
      </c>
      <c r="J33" s="38">
        <v>1</v>
      </c>
      <c r="K33" s="38">
        <v>93</v>
      </c>
      <c r="L33" s="37">
        <v>-20</v>
      </c>
      <c r="M33" s="40">
        <v>40</v>
      </c>
      <c r="N33" s="54">
        <v>0.012824074074074073</v>
      </c>
    </row>
    <row r="34" spans="1:14" ht="15">
      <c r="A34" s="1">
        <v>31</v>
      </c>
      <c r="B34" s="34" t="s">
        <v>52</v>
      </c>
      <c r="C34" s="34" t="s">
        <v>53</v>
      </c>
      <c r="D34" s="34" t="s">
        <v>48</v>
      </c>
      <c r="E34" s="34">
        <v>14</v>
      </c>
      <c r="F34" s="34">
        <v>14</v>
      </c>
      <c r="G34" s="33" t="s">
        <v>29</v>
      </c>
      <c r="H34" s="75" t="s">
        <v>30</v>
      </c>
      <c r="I34" s="82">
        <v>47</v>
      </c>
      <c r="J34" s="38">
        <v>5</v>
      </c>
      <c r="K34" s="38">
        <v>118</v>
      </c>
      <c r="L34" s="37">
        <v>-20</v>
      </c>
      <c r="M34" s="85">
        <v>50</v>
      </c>
      <c r="N34" s="54">
        <v>0.012094907407407408</v>
      </c>
    </row>
    <row r="35" spans="1:14" ht="15">
      <c r="A35" s="1">
        <v>32</v>
      </c>
      <c r="B35" s="34" t="s">
        <v>51</v>
      </c>
      <c r="C35" s="34" t="s">
        <v>149</v>
      </c>
      <c r="D35" s="34" t="s">
        <v>48</v>
      </c>
      <c r="E35" s="34">
        <v>14</v>
      </c>
      <c r="F35" s="34">
        <v>14</v>
      </c>
      <c r="G35" s="33" t="s">
        <v>32</v>
      </c>
      <c r="H35" s="75" t="s">
        <v>35</v>
      </c>
      <c r="I35" s="91">
        <v>123</v>
      </c>
      <c r="J35" s="37">
        <v>26</v>
      </c>
      <c r="K35" s="89">
        <v>351</v>
      </c>
      <c r="L35" s="37">
        <v>-15</v>
      </c>
      <c r="M35" s="40">
        <v>40</v>
      </c>
      <c r="N35" s="54">
        <v>0.007986111111111112</v>
      </c>
    </row>
    <row r="36" spans="1:14" ht="15">
      <c r="A36" s="1">
        <v>33</v>
      </c>
      <c r="B36" s="34" t="s">
        <v>54</v>
      </c>
      <c r="C36" s="34" t="s">
        <v>55</v>
      </c>
      <c r="D36" s="34" t="s">
        <v>48</v>
      </c>
      <c r="E36" s="34">
        <v>14</v>
      </c>
      <c r="F36" s="34">
        <v>14</v>
      </c>
      <c r="G36" s="33" t="s">
        <v>32</v>
      </c>
      <c r="H36" s="75" t="s">
        <v>30</v>
      </c>
      <c r="I36" s="37">
        <v>96</v>
      </c>
      <c r="J36" s="90">
        <v>35</v>
      </c>
      <c r="K36" s="40">
        <v>332</v>
      </c>
      <c r="L36" s="40">
        <v>-20</v>
      </c>
      <c r="M36" s="40">
        <v>60</v>
      </c>
      <c r="N36" s="54">
        <v>0.008726851851851852</v>
      </c>
    </row>
    <row r="37" spans="1:14" ht="15">
      <c r="A37" s="1">
        <v>34</v>
      </c>
      <c r="B37" s="34" t="s">
        <v>59</v>
      </c>
      <c r="C37" s="34" t="s">
        <v>60</v>
      </c>
      <c r="D37" s="34" t="s">
        <v>48</v>
      </c>
      <c r="E37" s="34">
        <v>14</v>
      </c>
      <c r="F37" s="34">
        <v>14</v>
      </c>
      <c r="G37" s="33" t="s">
        <v>32</v>
      </c>
      <c r="H37" s="75" t="s">
        <v>33</v>
      </c>
      <c r="I37" s="37">
        <v>62</v>
      </c>
      <c r="J37" s="37">
        <v>11</v>
      </c>
      <c r="K37" s="38">
        <v>252</v>
      </c>
      <c r="L37" s="37">
        <v>-15</v>
      </c>
      <c r="M37" s="40">
        <v>55</v>
      </c>
      <c r="N37" s="54">
        <v>0.008506944444444444</v>
      </c>
    </row>
    <row r="38" spans="1:14" ht="15">
      <c r="A38" s="1">
        <v>35</v>
      </c>
      <c r="B38" s="34" t="s">
        <v>150</v>
      </c>
      <c r="C38" s="34" t="s">
        <v>151</v>
      </c>
      <c r="D38" s="34" t="s">
        <v>48</v>
      </c>
      <c r="E38" s="34">
        <v>14</v>
      </c>
      <c r="F38" s="34">
        <v>14</v>
      </c>
      <c r="G38" s="33" t="s">
        <v>32</v>
      </c>
      <c r="H38" s="75" t="s">
        <v>33</v>
      </c>
      <c r="I38" s="37">
        <v>31</v>
      </c>
      <c r="J38" s="37">
        <v>2</v>
      </c>
      <c r="K38" s="38">
        <v>5</v>
      </c>
      <c r="L38" s="37">
        <v>-5</v>
      </c>
      <c r="M38" s="40">
        <v>35</v>
      </c>
      <c r="N38" s="54">
        <v>0.011203703703703704</v>
      </c>
    </row>
    <row r="39" spans="1:14" ht="15">
      <c r="A39" s="1">
        <v>36</v>
      </c>
      <c r="B39" s="34" t="s">
        <v>57</v>
      </c>
      <c r="C39" s="34" t="s">
        <v>58</v>
      </c>
      <c r="D39" s="34" t="s">
        <v>48</v>
      </c>
      <c r="E39" s="34">
        <v>14</v>
      </c>
      <c r="F39" s="34">
        <v>14</v>
      </c>
      <c r="G39" s="33" t="s">
        <v>32</v>
      </c>
      <c r="H39" s="75" t="s">
        <v>33</v>
      </c>
      <c r="I39" s="37">
        <v>51</v>
      </c>
      <c r="J39" s="37">
        <v>10</v>
      </c>
      <c r="K39" s="38">
        <v>76</v>
      </c>
      <c r="L39" s="37">
        <v>0</v>
      </c>
      <c r="M39" s="40">
        <v>55</v>
      </c>
      <c r="N39" s="54">
        <v>0.009027777777777779</v>
      </c>
    </row>
    <row r="40" spans="1:14" ht="15">
      <c r="A40" s="1">
        <v>37</v>
      </c>
      <c r="B40" s="34" t="s">
        <v>152</v>
      </c>
      <c r="C40" s="34" t="s">
        <v>153</v>
      </c>
      <c r="D40" s="34" t="s">
        <v>48</v>
      </c>
      <c r="E40" s="34">
        <v>14</v>
      </c>
      <c r="F40" s="34">
        <v>14</v>
      </c>
      <c r="G40" s="33" t="s">
        <v>29</v>
      </c>
      <c r="H40" s="75" t="s">
        <v>30</v>
      </c>
      <c r="I40" s="38">
        <v>19</v>
      </c>
      <c r="J40" s="38">
        <v>0</v>
      </c>
      <c r="K40" s="38">
        <v>114</v>
      </c>
      <c r="L40" s="37">
        <v>-15</v>
      </c>
      <c r="M40" s="40">
        <v>40</v>
      </c>
      <c r="N40" s="54">
        <v>0.01329861111111111</v>
      </c>
    </row>
    <row r="41" spans="1:14" ht="15">
      <c r="A41" s="1">
        <v>38</v>
      </c>
      <c r="B41" s="34" t="s">
        <v>154</v>
      </c>
      <c r="C41" s="34" t="s">
        <v>44</v>
      </c>
      <c r="D41" s="34" t="s">
        <v>48</v>
      </c>
      <c r="E41" s="34">
        <v>14</v>
      </c>
      <c r="F41" s="34">
        <v>14</v>
      </c>
      <c r="G41" s="33" t="s">
        <v>32</v>
      </c>
      <c r="H41" s="75" t="s">
        <v>33</v>
      </c>
      <c r="I41" s="38">
        <v>27</v>
      </c>
      <c r="J41" s="38">
        <v>0</v>
      </c>
      <c r="K41" s="38">
        <v>33</v>
      </c>
      <c r="L41" s="37">
        <v>0</v>
      </c>
      <c r="M41" s="40">
        <v>40</v>
      </c>
      <c r="N41" s="54">
        <v>0.01136574074074074</v>
      </c>
    </row>
    <row r="42" spans="1:14" ht="15">
      <c r="A42" s="1">
        <v>39</v>
      </c>
      <c r="B42" s="34" t="s">
        <v>155</v>
      </c>
      <c r="C42" s="34" t="s">
        <v>156</v>
      </c>
      <c r="D42" s="34" t="s">
        <v>43</v>
      </c>
      <c r="E42" s="34">
        <v>14</v>
      </c>
      <c r="F42" s="34">
        <v>14</v>
      </c>
      <c r="G42" s="33" t="s">
        <v>32</v>
      </c>
      <c r="H42" s="75" t="s">
        <v>30</v>
      </c>
      <c r="I42" s="37">
        <v>51</v>
      </c>
      <c r="J42" s="37">
        <v>20</v>
      </c>
      <c r="K42" s="38">
        <v>118</v>
      </c>
      <c r="L42" s="37">
        <v>-15</v>
      </c>
      <c r="M42" s="40">
        <v>55</v>
      </c>
      <c r="N42" s="54">
        <v>0.008726851851851852</v>
      </c>
    </row>
    <row r="43" spans="1:14" ht="15">
      <c r="A43" s="1">
        <v>40</v>
      </c>
      <c r="B43" s="34" t="s">
        <v>157</v>
      </c>
      <c r="C43" s="34" t="s">
        <v>158</v>
      </c>
      <c r="D43" s="34" t="s">
        <v>43</v>
      </c>
      <c r="E43" s="34">
        <v>14</v>
      </c>
      <c r="F43" s="34">
        <v>14</v>
      </c>
      <c r="G43" s="33" t="s">
        <v>32</v>
      </c>
      <c r="H43" s="75" t="s">
        <v>30</v>
      </c>
      <c r="I43" s="37">
        <v>44</v>
      </c>
      <c r="J43" s="37">
        <v>18</v>
      </c>
      <c r="K43" s="38">
        <v>72</v>
      </c>
      <c r="L43" s="37">
        <v>-15</v>
      </c>
      <c r="M43" s="40">
        <v>50</v>
      </c>
      <c r="N43" s="54">
        <v>0.00982638888888889</v>
      </c>
    </row>
    <row r="44" spans="1:14" ht="15">
      <c r="A44" s="1">
        <v>41</v>
      </c>
      <c r="B44" s="34" t="s">
        <v>159</v>
      </c>
      <c r="C44" s="34" t="s">
        <v>160</v>
      </c>
      <c r="D44" s="34" t="s">
        <v>43</v>
      </c>
      <c r="E44" s="34">
        <v>14</v>
      </c>
      <c r="F44" s="34">
        <v>14</v>
      </c>
      <c r="G44" s="33" t="s">
        <v>32</v>
      </c>
      <c r="H44" s="75" t="s">
        <v>30</v>
      </c>
      <c r="I44" s="38">
        <v>25</v>
      </c>
      <c r="J44" s="38">
        <v>0</v>
      </c>
      <c r="K44" s="38">
        <v>228</v>
      </c>
      <c r="L44" s="37">
        <v>-5</v>
      </c>
      <c r="M44" s="40">
        <v>30</v>
      </c>
      <c r="N44" s="54">
        <v>0.010555555555555554</v>
      </c>
    </row>
    <row r="45" spans="1:15" ht="15">
      <c r="A45" s="1">
        <v>43</v>
      </c>
      <c r="B45" s="34" t="s">
        <v>161</v>
      </c>
      <c r="C45" s="34" t="s">
        <v>69</v>
      </c>
      <c r="D45" s="34" t="s">
        <v>43</v>
      </c>
      <c r="E45" s="34">
        <v>14</v>
      </c>
      <c r="F45" s="34">
        <v>14</v>
      </c>
      <c r="G45" s="33" t="s">
        <v>32</v>
      </c>
      <c r="H45" s="75" t="s">
        <v>30</v>
      </c>
      <c r="I45" s="38">
        <v>41</v>
      </c>
      <c r="J45" s="38">
        <v>8</v>
      </c>
      <c r="K45" s="38">
        <v>229</v>
      </c>
      <c r="L45" s="37">
        <v>-7</v>
      </c>
      <c r="M45" s="40">
        <v>45</v>
      </c>
      <c r="N45" s="54">
        <v>0.00925925925925926</v>
      </c>
      <c r="O45" s="39"/>
    </row>
    <row r="46" spans="1:14" ht="15">
      <c r="A46" s="1">
        <v>44</v>
      </c>
      <c r="B46" s="34" t="s">
        <v>162</v>
      </c>
      <c r="C46" s="34" t="s">
        <v>163</v>
      </c>
      <c r="D46" s="34" t="s">
        <v>43</v>
      </c>
      <c r="E46" s="34">
        <v>14</v>
      </c>
      <c r="F46" s="34">
        <v>14</v>
      </c>
      <c r="G46" s="33" t="s">
        <v>32</v>
      </c>
      <c r="H46" s="75" t="s">
        <v>33</v>
      </c>
      <c r="I46" s="38">
        <v>39</v>
      </c>
      <c r="J46" s="38">
        <v>6</v>
      </c>
      <c r="K46" s="38">
        <v>26</v>
      </c>
      <c r="L46" s="37">
        <v>-20</v>
      </c>
      <c r="M46" s="40">
        <v>45</v>
      </c>
      <c r="N46" s="54">
        <v>0.008368055555555556</v>
      </c>
    </row>
    <row r="47" spans="1:14" ht="15">
      <c r="A47" s="1">
        <v>45</v>
      </c>
      <c r="B47" s="34" t="s">
        <v>164</v>
      </c>
      <c r="C47" s="34" t="s">
        <v>165</v>
      </c>
      <c r="D47" s="34" t="s">
        <v>43</v>
      </c>
      <c r="E47" s="34">
        <v>14</v>
      </c>
      <c r="F47" s="34">
        <v>14</v>
      </c>
      <c r="G47" s="33" t="s">
        <v>29</v>
      </c>
      <c r="H47" s="75" t="s">
        <v>33</v>
      </c>
      <c r="I47" s="38">
        <v>18</v>
      </c>
      <c r="J47" s="38">
        <v>0</v>
      </c>
      <c r="K47" s="38">
        <v>116</v>
      </c>
      <c r="L47" s="37">
        <v>-10</v>
      </c>
      <c r="M47" s="40">
        <v>25</v>
      </c>
      <c r="N47" s="54">
        <v>0.013495370370370371</v>
      </c>
    </row>
    <row r="48" spans="1:14" ht="15">
      <c r="A48" s="1">
        <v>46</v>
      </c>
      <c r="B48" s="34" t="s">
        <v>166</v>
      </c>
      <c r="C48" s="34" t="s">
        <v>167</v>
      </c>
      <c r="D48" s="34" t="s">
        <v>43</v>
      </c>
      <c r="E48" s="34">
        <v>14</v>
      </c>
      <c r="F48" s="34">
        <v>14</v>
      </c>
      <c r="G48" s="33" t="s">
        <v>29</v>
      </c>
      <c r="H48" s="75" t="s">
        <v>33</v>
      </c>
      <c r="I48" s="23">
        <v>39</v>
      </c>
      <c r="J48" s="23">
        <v>0</v>
      </c>
      <c r="K48" s="38">
        <v>125</v>
      </c>
      <c r="L48" s="37">
        <v>-20</v>
      </c>
      <c r="M48" s="40">
        <v>25</v>
      </c>
      <c r="N48" s="86">
        <v>0.009375</v>
      </c>
    </row>
    <row r="49" spans="1:14" ht="15">
      <c r="A49" s="1">
        <v>47</v>
      </c>
      <c r="B49" s="34" t="s">
        <v>168</v>
      </c>
      <c r="C49" s="34" t="s">
        <v>79</v>
      </c>
      <c r="D49" s="34" t="s">
        <v>43</v>
      </c>
      <c r="E49" s="34">
        <v>14</v>
      </c>
      <c r="F49" s="34">
        <v>14</v>
      </c>
      <c r="G49" s="33" t="s">
        <v>32</v>
      </c>
      <c r="H49" s="75" t="s">
        <v>33</v>
      </c>
      <c r="I49" s="23">
        <v>26</v>
      </c>
      <c r="J49" s="37">
        <v>6</v>
      </c>
      <c r="K49" s="40">
        <v>2</v>
      </c>
      <c r="L49" s="37">
        <v>-15</v>
      </c>
      <c r="M49" s="40">
        <v>40</v>
      </c>
      <c r="N49" s="54">
        <v>0.014432870370370372</v>
      </c>
    </row>
    <row r="50" spans="1:14" ht="15" customHeight="1">
      <c r="A50" s="1">
        <v>48</v>
      </c>
      <c r="B50" s="34" t="s">
        <v>169</v>
      </c>
      <c r="C50" s="34" t="s">
        <v>170</v>
      </c>
      <c r="D50" s="34" t="s">
        <v>43</v>
      </c>
      <c r="E50" s="34">
        <v>14</v>
      </c>
      <c r="F50" s="34">
        <v>14</v>
      </c>
      <c r="G50" s="33" t="s">
        <v>32</v>
      </c>
      <c r="H50" s="75" t="s">
        <v>31</v>
      </c>
      <c r="I50" s="37">
        <v>30</v>
      </c>
      <c r="J50" s="37">
        <v>5</v>
      </c>
      <c r="K50" s="38">
        <v>42</v>
      </c>
      <c r="L50" s="37">
        <v>-5</v>
      </c>
      <c r="M50" s="40">
        <v>40</v>
      </c>
      <c r="N50" s="54">
        <v>0.009363425925925926</v>
      </c>
    </row>
    <row r="51" spans="1:14" ht="15" customHeight="1">
      <c r="A51" s="1">
        <v>49</v>
      </c>
      <c r="B51" s="34" t="s">
        <v>171</v>
      </c>
      <c r="C51" s="34" t="s">
        <v>172</v>
      </c>
      <c r="D51" s="34" t="s">
        <v>43</v>
      </c>
      <c r="E51" s="34">
        <v>14</v>
      </c>
      <c r="F51" s="34">
        <v>14</v>
      </c>
      <c r="G51" s="33" t="s">
        <v>32</v>
      </c>
      <c r="H51" s="75" t="s">
        <v>31</v>
      </c>
      <c r="I51" s="37">
        <v>51</v>
      </c>
      <c r="J51" s="37">
        <v>4</v>
      </c>
      <c r="K51" s="38">
        <v>3</v>
      </c>
      <c r="L51" s="37">
        <v>-10</v>
      </c>
      <c r="M51" s="40">
        <v>45</v>
      </c>
      <c r="N51" s="54">
        <v>0.009942129629629629</v>
      </c>
    </row>
    <row r="52" spans="1:14" ht="15" customHeight="1">
      <c r="A52" s="1">
        <v>50</v>
      </c>
      <c r="B52" s="34" t="s">
        <v>173</v>
      </c>
      <c r="C52" s="34" t="s">
        <v>174</v>
      </c>
      <c r="D52" s="34" t="s">
        <v>43</v>
      </c>
      <c r="E52" s="34">
        <v>14</v>
      </c>
      <c r="F52" s="34">
        <v>14</v>
      </c>
      <c r="G52" s="33" t="s">
        <v>32</v>
      </c>
      <c r="H52" s="75" t="s">
        <v>31</v>
      </c>
      <c r="I52" s="37">
        <v>27</v>
      </c>
      <c r="J52" s="37">
        <v>6</v>
      </c>
      <c r="K52" s="38">
        <v>15</v>
      </c>
      <c r="L52" s="37">
        <v>0</v>
      </c>
      <c r="M52" s="40">
        <v>35</v>
      </c>
      <c r="N52" s="54">
        <v>0.010625</v>
      </c>
    </row>
    <row r="53" spans="1:15" ht="15" customHeight="1">
      <c r="A53" s="1">
        <v>51</v>
      </c>
      <c r="B53" s="34" t="s">
        <v>81</v>
      </c>
      <c r="C53" s="34" t="s">
        <v>82</v>
      </c>
      <c r="D53" s="34" t="s">
        <v>175</v>
      </c>
      <c r="E53" s="34">
        <v>61</v>
      </c>
      <c r="F53" s="34">
        <v>61</v>
      </c>
      <c r="G53" s="33" t="s">
        <v>29</v>
      </c>
      <c r="H53" s="75" t="s">
        <v>35</v>
      </c>
      <c r="I53" s="37">
        <v>20</v>
      </c>
      <c r="J53" s="37">
        <v>0</v>
      </c>
      <c r="K53" s="38">
        <v>133</v>
      </c>
      <c r="L53" s="37">
        <v>-15</v>
      </c>
      <c r="M53" s="40">
        <v>40</v>
      </c>
      <c r="N53" s="54">
        <v>0.011979166666666666</v>
      </c>
      <c r="O53" s="32"/>
    </row>
    <row r="54" spans="1:14" ht="15" customHeight="1">
      <c r="A54" s="1">
        <v>52</v>
      </c>
      <c r="B54" s="34" t="s">
        <v>83</v>
      </c>
      <c r="C54" s="34" t="s">
        <v>84</v>
      </c>
      <c r="D54" s="34" t="s">
        <v>175</v>
      </c>
      <c r="E54" s="34">
        <v>61</v>
      </c>
      <c r="F54" s="34">
        <v>61</v>
      </c>
      <c r="G54" s="33" t="s">
        <v>29</v>
      </c>
      <c r="H54" s="75" t="s">
        <v>30</v>
      </c>
      <c r="I54" s="37">
        <v>31</v>
      </c>
      <c r="J54" s="37">
        <v>0</v>
      </c>
      <c r="K54" s="38">
        <v>117</v>
      </c>
      <c r="L54" s="37">
        <v>-15</v>
      </c>
      <c r="M54" s="40">
        <v>40</v>
      </c>
      <c r="N54" s="54">
        <v>0.012546296296296297</v>
      </c>
    </row>
    <row r="55" spans="1:14" ht="15" customHeight="1">
      <c r="A55" s="1">
        <v>53</v>
      </c>
      <c r="B55" s="34" t="s">
        <v>176</v>
      </c>
      <c r="C55" s="34" t="s">
        <v>41</v>
      </c>
      <c r="D55" s="34" t="s">
        <v>175</v>
      </c>
      <c r="E55" s="34">
        <v>61</v>
      </c>
      <c r="F55" s="34">
        <v>61</v>
      </c>
      <c r="G55" s="33" t="s">
        <v>32</v>
      </c>
      <c r="H55" s="75" t="s">
        <v>31</v>
      </c>
      <c r="I55" s="37">
        <v>33</v>
      </c>
      <c r="J55" s="37">
        <v>7</v>
      </c>
      <c r="K55" s="38">
        <v>263</v>
      </c>
      <c r="L55" s="37">
        <v>0</v>
      </c>
      <c r="M55" s="40">
        <v>40</v>
      </c>
      <c r="N55" s="54">
        <v>0.008506944444444444</v>
      </c>
    </row>
    <row r="56" spans="1:15" ht="15" customHeight="1">
      <c r="A56" s="1">
        <v>54</v>
      </c>
      <c r="B56" s="33" t="s">
        <v>177</v>
      </c>
      <c r="C56" s="33" t="s">
        <v>178</v>
      </c>
      <c r="D56" s="33" t="s">
        <v>179</v>
      </c>
      <c r="E56" s="33">
        <v>27</v>
      </c>
      <c r="F56" s="34">
        <v>27</v>
      </c>
      <c r="G56" s="33" t="s">
        <v>32</v>
      </c>
      <c r="H56" s="77" t="s">
        <v>30</v>
      </c>
      <c r="I56" s="33">
        <v>26</v>
      </c>
      <c r="J56" s="33">
        <v>16</v>
      </c>
      <c r="K56" s="33">
        <v>9</v>
      </c>
      <c r="L56" s="33">
        <v>-5</v>
      </c>
      <c r="M56" s="33">
        <v>44</v>
      </c>
      <c r="N56" s="54">
        <v>0.008958333333333334</v>
      </c>
      <c r="O56" s="48"/>
    </row>
    <row r="57" spans="1:15" ht="15" customHeight="1">
      <c r="A57" s="1">
        <v>55</v>
      </c>
      <c r="B57" s="33" t="s">
        <v>180</v>
      </c>
      <c r="C57" s="33" t="s">
        <v>62</v>
      </c>
      <c r="D57" s="33" t="s">
        <v>179</v>
      </c>
      <c r="E57" s="33">
        <v>27</v>
      </c>
      <c r="F57" s="34">
        <v>27</v>
      </c>
      <c r="G57" s="33" t="s">
        <v>32</v>
      </c>
      <c r="H57" s="77" t="s">
        <v>30</v>
      </c>
      <c r="I57" s="33">
        <v>28</v>
      </c>
      <c r="J57" s="33">
        <v>1</v>
      </c>
      <c r="K57" s="33">
        <v>1</v>
      </c>
      <c r="L57" s="33">
        <v>13</v>
      </c>
      <c r="M57" s="33">
        <v>29</v>
      </c>
      <c r="N57" s="54">
        <v>0.010219907407407408</v>
      </c>
      <c r="O57" s="48"/>
    </row>
    <row r="58" spans="1:15" ht="15">
      <c r="A58" s="1">
        <v>56</v>
      </c>
      <c r="B58" s="33" t="s">
        <v>181</v>
      </c>
      <c r="C58" s="33" t="s">
        <v>182</v>
      </c>
      <c r="D58" s="33" t="s">
        <v>179</v>
      </c>
      <c r="E58" s="33">
        <v>27</v>
      </c>
      <c r="F58" s="34">
        <v>27</v>
      </c>
      <c r="G58" s="33" t="s">
        <v>32</v>
      </c>
      <c r="H58" s="77" t="s">
        <v>35</v>
      </c>
      <c r="I58" s="33">
        <v>25</v>
      </c>
      <c r="J58" s="33">
        <v>7</v>
      </c>
      <c r="K58" s="33">
        <v>63</v>
      </c>
      <c r="L58" s="33">
        <v>-8</v>
      </c>
      <c r="M58" s="33">
        <v>46</v>
      </c>
      <c r="N58" s="54">
        <v>0.009594907407407408</v>
      </c>
      <c r="O58" s="48"/>
    </row>
    <row r="59" spans="1:15" ht="15">
      <c r="A59" s="1">
        <v>57</v>
      </c>
      <c r="B59" s="33" t="s">
        <v>183</v>
      </c>
      <c r="C59" s="33" t="s">
        <v>184</v>
      </c>
      <c r="D59" s="33" t="s">
        <v>179</v>
      </c>
      <c r="E59" s="33">
        <v>27</v>
      </c>
      <c r="F59" s="34">
        <v>27</v>
      </c>
      <c r="G59" s="33" t="s">
        <v>29</v>
      </c>
      <c r="H59" s="77" t="s">
        <v>85</v>
      </c>
      <c r="I59" s="33">
        <v>10</v>
      </c>
      <c r="J59" s="33">
        <v>0</v>
      </c>
      <c r="K59" s="33">
        <v>75</v>
      </c>
      <c r="L59" s="33">
        <v>-10</v>
      </c>
      <c r="M59" s="33">
        <v>34</v>
      </c>
      <c r="N59" s="54">
        <v>0.011909722222222223</v>
      </c>
      <c r="O59" s="48"/>
    </row>
    <row r="60" spans="1:15" ht="15">
      <c r="A60" s="1">
        <v>58</v>
      </c>
      <c r="B60" s="33" t="s">
        <v>185</v>
      </c>
      <c r="C60" s="33" t="s">
        <v>186</v>
      </c>
      <c r="D60" s="33" t="s">
        <v>179</v>
      </c>
      <c r="E60" s="33">
        <v>27</v>
      </c>
      <c r="F60" s="34">
        <v>27</v>
      </c>
      <c r="G60" s="33" t="s">
        <v>32</v>
      </c>
      <c r="H60" s="77" t="s">
        <v>30</v>
      </c>
      <c r="I60" s="33">
        <v>32</v>
      </c>
      <c r="J60" s="33">
        <v>11</v>
      </c>
      <c r="K60" s="33">
        <v>54</v>
      </c>
      <c r="L60" s="33">
        <v>-12</v>
      </c>
      <c r="M60" s="33">
        <v>46</v>
      </c>
      <c r="N60" s="54">
        <v>0.010289351851851852</v>
      </c>
      <c r="O60" s="48"/>
    </row>
    <row r="61" spans="1:15" ht="15">
      <c r="A61" s="1">
        <v>59</v>
      </c>
      <c r="B61" s="33" t="s">
        <v>187</v>
      </c>
      <c r="C61" s="33" t="s">
        <v>44</v>
      </c>
      <c r="D61" s="33" t="s">
        <v>106</v>
      </c>
      <c r="E61" s="33">
        <v>27</v>
      </c>
      <c r="F61" s="34">
        <v>27</v>
      </c>
      <c r="G61" s="33" t="s">
        <v>32</v>
      </c>
      <c r="H61" s="77" t="s">
        <v>35</v>
      </c>
      <c r="I61" s="33">
        <v>35</v>
      </c>
      <c r="J61" s="33">
        <v>5</v>
      </c>
      <c r="K61" s="33">
        <v>220</v>
      </c>
      <c r="L61" s="33">
        <v>-16</v>
      </c>
      <c r="M61" s="33">
        <v>46</v>
      </c>
      <c r="N61" s="54">
        <v>0.00951388888888889</v>
      </c>
      <c r="O61" s="48"/>
    </row>
    <row r="62" spans="1:15" ht="15">
      <c r="A62" s="1">
        <v>62</v>
      </c>
      <c r="B62" s="33" t="s">
        <v>86</v>
      </c>
      <c r="C62" s="33" t="s">
        <v>87</v>
      </c>
      <c r="D62" s="33" t="s">
        <v>106</v>
      </c>
      <c r="E62" s="33">
        <v>27</v>
      </c>
      <c r="F62" s="34">
        <v>27</v>
      </c>
      <c r="G62" s="33" t="s">
        <v>32</v>
      </c>
      <c r="H62" s="77" t="s">
        <v>30</v>
      </c>
      <c r="I62" s="33">
        <v>37</v>
      </c>
      <c r="J62" s="33">
        <v>8</v>
      </c>
      <c r="K62" s="33">
        <v>19</v>
      </c>
      <c r="L62" s="33">
        <v>-12</v>
      </c>
      <c r="M62" s="33">
        <v>46</v>
      </c>
      <c r="N62" s="54">
        <v>0.008518518518518519</v>
      </c>
      <c r="O62" s="48"/>
    </row>
    <row r="63" spans="1:15" ht="15">
      <c r="A63" s="1">
        <v>63</v>
      </c>
      <c r="B63" s="33" t="s">
        <v>190</v>
      </c>
      <c r="C63" s="33" t="s">
        <v>191</v>
      </c>
      <c r="D63" s="33" t="s">
        <v>106</v>
      </c>
      <c r="E63" s="33">
        <v>27</v>
      </c>
      <c r="F63" s="34">
        <v>27</v>
      </c>
      <c r="G63" s="33" t="s">
        <v>32</v>
      </c>
      <c r="H63" s="77" t="s">
        <v>30</v>
      </c>
      <c r="I63" s="33">
        <v>23</v>
      </c>
      <c r="J63" s="33">
        <v>6</v>
      </c>
      <c r="K63" s="33">
        <v>22</v>
      </c>
      <c r="L63" s="33">
        <v>-14</v>
      </c>
      <c r="M63" s="33">
        <v>33</v>
      </c>
      <c r="N63" s="54">
        <v>0.009317129629629628</v>
      </c>
      <c r="O63" s="48"/>
    </row>
    <row r="64" spans="1:15" ht="15">
      <c r="A64" s="1">
        <v>65</v>
      </c>
      <c r="B64" s="33" t="s">
        <v>88</v>
      </c>
      <c r="C64" s="33" t="s">
        <v>56</v>
      </c>
      <c r="D64" s="33" t="s">
        <v>106</v>
      </c>
      <c r="E64" s="33">
        <v>27</v>
      </c>
      <c r="F64" s="34">
        <v>27</v>
      </c>
      <c r="G64" s="33" t="s">
        <v>29</v>
      </c>
      <c r="H64" s="77" t="s">
        <v>30</v>
      </c>
      <c r="I64" s="33">
        <v>30</v>
      </c>
      <c r="J64" s="33">
        <v>0</v>
      </c>
      <c r="K64" s="33">
        <v>168</v>
      </c>
      <c r="L64" s="33">
        <v>-16</v>
      </c>
      <c r="M64" s="33">
        <v>27</v>
      </c>
      <c r="N64" s="54">
        <v>0.011273148148148148</v>
      </c>
      <c r="O64" s="48"/>
    </row>
    <row r="65" spans="1:15" ht="15">
      <c r="A65" s="1">
        <v>66</v>
      </c>
      <c r="B65" s="33" t="s">
        <v>88</v>
      </c>
      <c r="C65" s="33" t="s">
        <v>89</v>
      </c>
      <c r="D65" s="33" t="s">
        <v>106</v>
      </c>
      <c r="E65" s="33">
        <v>27</v>
      </c>
      <c r="F65" s="34">
        <v>27</v>
      </c>
      <c r="G65" s="33" t="s">
        <v>32</v>
      </c>
      <c r="H65" s="77" t="s">
        <v>85</v>
      </c>
      <c r="I65" s="33">
        <v>24</v>
      </c>
      <c r="J65" s="33">
        <v>3</v>
      </c>
      <c r="K65" s="33">
        <v>28</v>
      </c>
      <c r="L65" s="33">
        <v>-9</v>
      </c>
      <c r="M65" s="33">
        <v>38</v>
      </c>
      <c r="N65" s="54">
        <v>0.011979166666666666</v>
      </c>
      <c r="O65" s="48"/>
    </row>
    <row r="66" spans="1:15" ht="15">
      <c r="A66" s="1">
        <v>67</v>
      </c>
      <c r="B66" s="33" t="s">
        <v>192</v>
      </c>
      <c r="C66" s="33" t="s">
        <v>193</v>
      </c>
      <c r="D66" s="33" t="s">
        <v>106</v>
      </c>
      <c r="E66" s="33">
        <v>27</v>
      </c>
      <c r="F66" s="34">
        <v>27</v>
      </c>
      <c r="G66" s="33" t="s">
        <v>32</v>
      </c>
      <c r="H66" s="77" t="s">
        <v>194</v>
      </c>
      <c r="I66" s="33">
        <v>10</v>
      </c>
      <c r="J66" s="33">
        <v>0</v>
      </c>
      <c r="K66" s="33">
        <v>1</v>
      </c>
      <c r="L66" s="33">
        <v>-10</v>
      </c>
      <c r="M66" s="33">
        <v>29</v>
      </c>
      <c r="N66" s="54">
        <v>0.012152777777777778</v>
      </c>
      <c r="O66" s="48"/>
    </row>
    <row r="67" spans="1:15" ht="15">
      <c r="A67" s="1">
        <v>68</v>
      </c>
      <c r="B67" s="33" t="s">
        <v>195</v>
      </c>
      <c r="C67" s="33" t="s">
        <v>196</v>
      </c>
      <c r="D67" s="33" t="s">
        <v>107</v>
      </c>
      <c r="E67" s="33">
        <v>27</v>
      </c>
      <c r="F67" s="34">
        <v>27</v>
      </c>
      <c r="G67" s="33" t="s">
        <v>32</v>
      </c>
      <c r="H67" s="77" t="s">
        <v>31</v>
      </c>
      <c r="I67" s="33">
        <v>20</v>
      </c>
      <c r="J67" s="33">
        <v>1</v>
      </c>
      <c r="K67" s="33">
        <v>3</v>
      </c>
      <c r="L67" s="33">
        <v>-3</v>
      </c>
      <c r="M67" s="33">
        <v>27</v>
      </c>
      <c r="N67" s="54">
        <v>0.012002314814814815</v>
      </c>
      <c r="O67" s="48"/>
    </row>
    <row r="68" spans="1:15" ht="15">
      <c r="A68" s="1">
        <v>69</v>
      </c>
      <c r="B68" s="33" t="s">
        <v>91</v>
      </c>
      <c r="C68" s="33" t="s">
        <v>92</v>
      </c>
      <c r="D68" s="33" t="s">
        <v>107</v>
      </c>
      <c r="E68" s="33">
        <v>27</v>
      </c>
      <c r="F68" s="34">
        <v>27</v>
      </c>
      <c r="G68" s="33" t="s">
        <v>32</v>
      </c>
      <c r="H68" s="77" t="s">
        <v>33</v>
      </c>
      <c r="I68" s="33">
        <v>17</v>
      </c>
      <c r="J68" s="33">
        <v>5</v>
      </c>
      <c r="K68" s="33">
        <v>15</v>
      </c>
      <c r="L68" s="33">
        <v>-10</v>
      </c>
      <c r="M68" s="33">
        <v>42</v>
      </c>
      <c r="N68" s="54">
        <v>0.010949074074074075</v>
      </c>
      <c r="O68" s="48"/>
    </row>
    <row r="69" spans="1:15" ht="15">
      <c r="A69" s="1">
        <v>70</v>
      </c>
      <c r="B69" s="33" t="s">
        <v>197</v>
      </c>
      <c r="C69" s="33" t="s">
        <v>198</v>
      </c>
      <c r="D69" s="33" t="s">
        <v>107</v>
      </c>
      <c r="E69" s="33">
        <v>27</v>
      </c>
      <c r="F69" s="34">
        <v>27</v>
      </c>
      <c r="G69" s="33" t="s">
        <v>32</v>
      </c>
      <c r="H69" s="77" t="s">
        <v>31</v>
      </c>
      <c r="I69" s="33">
        <v>20</v>
      </c>
      <c r="J69" s="33">
        <v>2</v>
      </c>
      <c r="K69" s="33">
        <v>25</v>
      </c>
      <c r="L69" s="33">
        <v>11</v>
      </c>
      <c r="M69" s="33">
        <v>30</v>
      </c>
      <c r="N69" s="54">
        <v>0.009571759259259259</v>
      </c>
      <c r="O69" s="48"/>
    </row>
    <row r="70" spans="1:15" ht="15">
      <c r="A70" s="1">
        <v>71</v>
      </c>
      <c r="B70" s="33" t="s">
        <v>90</v>
      </c>
      <c r="C70" s="33" t="s">
        <v>199</v>
      </c>
      <c r="D70" s="33" t="s">
        <v>107</v>
      </c>
      <c r="E70" s="33">
        <v>27</v>
      </c>
      <c r="F70" s="34">
        <v>27</v>
      </c>
      <c r="G70" s="33" t="s">
        <v>29</v>
      </c>
      <c r="H70" s="77" t="s">
        <v>31</v>
      </c>
      <c r="I70" s="33">
        <v>21</v>
      </c>
      <c r="J70" s="33">
        <v>0</v>
      </c>
      <c r="K70" s="33">
        <v>101</v>
      </c>
      <c r="L70" s="33">
        <v>-25</v>
      </c>
      <c r="M70" s="33">
        <v>45</v>
      </c>
      <c r="N70" s="54">
        <v>0.011655092592592594</v>
      </c>
      <c r="O70" s="48"/>
    </row>
    <row r="71" spans="1:15" ht="15">
      <c r="A71" s="1">
        <v>72</v>
      </c>
      <c r="B71" s="33" t="s">
        <v>200</v>
      </c>
      <c r="C71" s="33" t="s">
        <v>201</v>
      </c>
      <c r="D71" s="33" t="s">
        <v>202</v>
      </c>
      <c r="E71" s="33">
        <v>27</v>
      </c>
      <c r="F71" s="34">
        <v>27</v>
      </c>
      <c r="G71" s="33" t="s">
        <v>29</v>
      </c>
      <c r="H71" s="77" t="s">
        <v>33</v>
      </c>
      <c r="I71" s="33">
        <v>12</v>
      </c>
      <c r="J71" s="33">
        <v>0</v>
      </c>
      <c r="K71" s="33">
        <v>9</v>
      </c>
      <c r="L71" s="33">
        <v>-1</v>
      </c>
      <c r="M71" s="33">
        <v>30</v>
      </c>
      <c r="N71" s="54">
        <v>0.012777777777777777</v>
      </c>
      <c r="O71" s="48"/>
    </row>
    <row r="72" spans="1:15" ht="15">
      <c r="A72" s="1">
        <v>73</v>
      </c>
      <c r="B72" s="33" t="s">
        <v>203</v>
      </c>
      <c r="C72" s="33" t="s">
        <v>50</v>
      </c>
      <c r="D72" s="33" t="s">
        <v>202</v>
      </c>
      <c r="E72" s="33">
        <v>27</v>
      </c>
      <c r="F72" s="34">
        <v>27</v>
      </c>
      <c r="G72" s="33" t="s">
        <v>29</v>
      </c>
      <c r="H72" s="77" t="s">
        <v>33</v>
      </c>
      <c r="I72" s="33">
        <v>23</v>
      </c>
      <c r="J72" s="33">
        <v>0</v>
      </c>
      <c r="K72" s="33">
        <v>50</v>
      </c>
      <c r="L72" s="33">
        <v>-12</v>
      </c>
      <c r="M72" s="33">
        <v>29</v>
      </c>
      <c r="N72" s="54">
        <v>0.012025462962962962</v>
      </c>
      <c r="O72" s="48"/>
    </row>
    <row r="73" spans="1:15" ht="15">
      <c r="A73" s="1">
        <v>74</v>
      </c>
      <c r="B73" s="33" t="s">
        <v>204</v>
      </c>
      <c r="C73" s="33" t="s">
        <v>205</v>
      </c>
      <c r="D73" s="33" t="s">
        <v>202</v>
      </c>
      <c r="E73" s="33">
        <v>27</v>
      </c>
      <c r="F73" s="34">
        <v>27</v>
      </c>
      <c r="G73" s="33" t="s">
        <v>29</v>
      </c>
      <c r="H73" s="77" t="s">
        <v>33</v>
      </c>
      <c r="I73" s="33">
        <v>24</v>
      </c>
      <c r="J73" s="33">
        <v>0</v>
      </c>
      <c r="K73" s="33">
        <v>101</v>
      </c>
      <c r="L73" s="33">
        <v>-18</v>
      </c>
      <c r="M73" s="33">
        <v>34</v>
      </c>
      <c r="N73" s="54">
        <v>0.01273148148148148</v>
      </c>
      <c r="O73" s="48"/>
    </row>
    <row r="74" spans="1:15" ht="15">
      <c r="A74" s="1">
        <v>75</v>
      </c>
      <c r="B74" s="33" t="s">
        <v>206</v>
      </c>
      <c r="C74" s="33" t="s">
        <v>207</v>
      </c>
      <c r="D74" s="33" t="s">
        <v>202</v>
      </c>
      <c r="E74" s="33">
        <v>27</v>
      </c>
      <c r="F74" s="34">
        <v>27</v>
      </c>
      <c r="G74" s="33" t="s">
        <v>32</v>
      </c>
      <c r="H74" s="77" t="s">
        <v>33</v>
      </c>
      <c r="I74" s="33">
        <v>14</v>
      </c>
      <c r="J74" s="33">
        <v>1</v>
      </c>
      <c r="K74" s="33">
        <v>107</v>
      </c>
      <c r="L74" s="33">
        <v>12</v>
      </c>
      <c r="M74" s="33">
        <v>38</v>
      </c>
      <c r="N74" s="54">
        <v>0.008553240740740741</v>
      </c>
      <c r="O74" s="48"/>
    </row>
    <row r="75" spans="1:15" ht="15">
      <c r="A75" s="1">
        <v>76</v>
      </c>
      <c r="B75" s="33" t="s">
        <v>93</v>
      </c>
      <c r="C75" s="33" t="s">
        <v>94</v>
      </c>
      <c r="D75" s="33" t="s">
        <v>202</v>
      </c>
      <c r="E75" s="33">
        <v>27</v>
      </c>
      <c r="F75" s="34">
        <v>27</v>
      </c>
      <c r="G75" s="33" t="s">
        <v>32</v>
      </c>
      <c r="H75" s="77" t="s">
        <v>30</v>
      </c>
      <c r="I75" s="33">
        <v>40</v>
      </c>
      <c r="J75" s="33">
        <v>11</v>
      </c>
      <c r="K75" s="33">
        <v>62</v>
      </c>
      <c r="L75" s="33">
        <v>-3</v>
      </c>
      <c r="M75" s="33">
        <v>39</v>
      </c>
      <c r="N75" s="87">
        <v>0.007777777777777777</v>
      </c>
      <c r="O75" s="48"/>
    </row>
    <row r="76" spans="1:15" ht="15">
      <c r="A76" s="1">
        <v>77</v>
      </c>
      <c r="B76" s="33" t="s">
        <v>95</v>
      </c>
      <c r="C76" s="33" t="s">
        <v>96</v>
      </c>
      <c r="D76" s="33" t="s">
        <v>202</v>
      </c>
      <c r="E76" s="33">
        <v>27</v>
      </c>
      <c r="F76" s="34">
        <v>27</v>
      </c>
      <c r="G76" s="33" t="s">
        <v>32</v>
      </c>
      <c r="H76" s="77" t="s">
        <v>30</v>
      </c>
      <c r="I76" s="33">
        <v>26</v>
      </c>
      <c r="J76" s="33">
        <v>6</v>
      </c>
      <c r="K76" s="33">
        <v>48</v>
      </c>
      <c r="L76" s="33">
        <v>5</v>
      </c>
      <c r="M76" s="33">
        <v>28</v>
      </c>
      <c r="N76" s="54">
        <v>0.008391203703703705</v>
      </c>
      <c r="O76" s="48"/>
    </row>
    <row r="77" spans="1:15" ht="15">
      <c r="A77" s="1">
        <v>79</v>
      </c>
      <c r="B77" s="33" t="s">
        <v>97</v>
      </c>
      <c r="C77" s="33" t="s">
        <v>98</v>
      </c>
      <c r="D77" s="33" t="s">
        <v>202</v>
      </c>
      <c r="E77" s="33">
        <v>27</v>
      </c>
      <c r="F77" s="34">
        <v>27</v>
      </c>
      <c r="G77" s="33" t="s">
        <v>29</v>
      </c>
      <c r="H77" s="77" t="s">
        <v>35</v>
      </c>
      <c r="I77" s="33">
        <v>30</v>
      </c>
      <c r="J77" s="33">
        <v>5</v>
      </c>
      <c r="K77" s="33">
        <v>28</v>
      </c>
      <c r="L77" s="33">
        <v>-8</v>
      </c>
      <c r="M77" s="33">
        <v>32</v>
      </c>
      <c r="N77" s="54">
        <v>0.011851851851851851</v>
      </c>
      <c r="O77" s="48"/>
    </row>
    <row r="78" spans="1:15" ht="15">
      <c r="A78" s="1">
        <v>80</v>
      </c>
      <c r="B78" s="33" t="s">
        <v>99</v>
      </c>
      <c r="C78" s="33" t="s">
        <v>56</v>
      </c>
      <c r="D78" s="33" t="s">
        <v>202</v>
      </c>
      <c r="E78" s="33">
        <v>27</v>
      </c>
      <c r="F78" s="34">
        <v>27</v>
      </c>
      <c r="G78" s="33" t="s">
        <v>29</v>
      </c>
      <c r="H78" s="77" t="s">
        <v>35</v>
      </c>
      <c r="I78" s="33" t="s">
        <v>188</v>
      </c>
      <c r="J78" s="33" t="s">
        <v>188</v>
      </c>
      <c r="K78" s="33" t="s">
        <v>188</v>
      </c>
      <c r="L78" s="33" t="s">
        <v>188</v>
      </c>
      <c r="M78" s="33" t="s">
        <v>188</v>
      </c>
      <c r="N78" s="33" t="s">
        <v>188</v>
      </c>
      <c r="O78" s="48" t="s">
        <v>208</v>
      </c>
    </row>
    <row r="79" spans="1:15" ht="15">
      <c r="A79" s="1">
        <v>81</v>
      </c>
      <c r="B79" s="33" t="s">
        <v>95</v>
      </c>
      <c r="C79" s="33" t="s">
        <v>102</v>
      </c>
      <c r="D79" s="33" t="s">
        <v>202</v>
      </c>
      <c r="E79" s="33">
        <v>27</v>
      </c>
      <c r="F79" s="34">
        <v>27</v>
      </c>
      <c r="G79" s="33" t="s">
        <v>32</v>
      </c>
      <c r="H79" s="77" t="s">
        <v>34</v>
      </c>
      <c r="I79" s="33">
        <v>30</v>
      </c>
      <c r="J79" s="33">
        <v>10</v>
      </c>
      <c r="K79" s="33">
        <v>11</v>
      </c>
      <c r="L79" s="33">
        <v>-7</v>
      </c>
      <c r="M79" s="33">
        <v>36</v>
      </c>
      <c r="N79" s="54">
        <v>0.008483796296296297</v>
      </c>
      <c r="O79" s="48"/>
    </row>
    <row r="80" spans="1:15" ht="15">
      <c r="A80" s="1">
        <v>82</v>
      </c>
      <c r="B80" s="33" t="s">
        <v>100</v>
      </c>
      <c r="C80" s="33" t="s">
        <v>101</v>
      </c>
      <c r="D80" s="33" t="s">
        <v>202</v>
      </c>
      <c r="E80" s="33">
        <v>27</v>
      </c>
      <c r="F80" s="34">
        <v>27</v>
      </c>
      <c r="G80" s="33" t="s">
        <v>32</v>
      </c>
      <c r="H80" s="77" t="s">
        <v>34</v>
      </c>
      <c r="I80" s="33">
        <v>42</v>
      </c>
      <c r="J80" s="33">
        <v>12</v>
      </c>
      <c r="K80" s="33">
        <v>41</v>
      </c>
      <c r="L80" s="33">
        <v>-4</v>
      </c>
      <c r="M80" s="33">
        <v>56</v>
      </c>
      <c r="N80" s="54">
        <v>0.009733796296296298</v>
      </c>
      <c r="O80" s="48"/>
    </row>
    <row r="81" spans="1:15" ht="15">
      <c r="A81" s="1">
        <v>84</v>
      </c>
      <c r="B81" s="33" t="s">
        <v>209</v>
      </c>
      <c r="C81" s="33" t="s">
        <v>104</v>
      </c>
      <c r="D81" s="33" t="s">
        <v>210</v>
      </c>
      <c r="E81" s="33">
        <v>27</v>
      </c>
      <c r="F81" s="34">
        <v>27</v>
      </c>
      <c r="G81" s="33" t="s">
        <v>29</v>
      </c>
      <c r="H81" s="77" t="s">
        <v>35</v>
      </c>
      <c r="I81" s="33">
        <v>27</v>
      </c>
      <c r="J81" s="33">
        <v>4</v>
      </c>
      <c r="K81" s="33">
        <v>177</v>
      </c>
      <c r="L81" s="33">
        <v>-23</v>
      </c>
      <c r="M81" s="33">
        <v>36</v>
      </c>
      <c r="N81" s="54">
        <v>0.011284722222222222</v>
      </c>
      <c r="O81" s="48"/>
    </row>
    <row r="82" spans="1:15" ht="15">
      <c r="A82" s="1">
        <v>85</v>
      </c>
      <c r="B82" s="33" t="s">
        <v>211</v>
      </c>
      <c r="C82" s="33" t="s">
        <v>212</v>
      </c>
      <c r="D82" s="33" t="s">
        <v>213</v>
      </c>
      <c r="E82" s="33">
        <v>76</v>
      </c>
      <c r="F82" s="34">
        <v>76</v>
      </c>
      <c r="G82" s="33" t="s">
        <v>32</v>
      </c>
      <c r="H82" s="77" t="s">
        <v>194</v>
      </c>
      <c r="I82" s="33">
        <v>32</v>
      </c>
      <c r="J82" s="33">
        <v>0</v>
      </c>
      <c r="K82" s="33">
        <v>59</v>
      </c>
      <c r="L82" s="33">
        <v>-3</v>
      </c>
      <c r="M82" s="33">
        <v>26</v>
      </c>
      <c r="N82" s="54">
        <v>0.010925925925925924</v>
      </c>
      <c r="O82" s="48"/>
    </row>
    <row r="83" spans="1:15" ht="15">
      <c r="A83" s="1">
        <v>86</v>
      </c>
      <c r="B83" s="33" t="s">
        <v>214</v>
      </c>
      <c r="C83" s="33" t="s">
        <v>102</v>
      </c>
      <c r="D83" s="33" t="s">
        <v>213</v>
      </c>
      <c r="E83" s="33">
        <v>76</v>
      </c>
      <c r="F83" s="34">
        <v>76</v>
      </c>
      <c r="G83" s="33" t="s">
        <v>32</v>
      </c>
      <c r="H83" s="77" t="s">
        <v>194</v>
      </c>
      <c r="I83" s="33">
        <v>39</v>
      </c>
      <c r="J83" s="33">
        <v>4</v>
      </c>
      <c r="K83" s="33">
        <v>4</v>
      </c>
      <c r="L83" s="33">
        <v>-9</v>
      </c>
      <c r="M83" s="33">
        <v>38</v>
      </c>
      <c r="N83" s="54">
        <v>0.009930555555555555</v>
      </c>
      <c r="O83" s="48"/>
    </row>
    <row r="84" spans="1:15" ht="15">
      <c r="A84" s="1">
        <v>87</v>
      </c>
      <c r="B84" s="33" t="s">
        <v>215</v>
      </c>
      <c r="C84" s="33" t="s">
        <v>216</v>
      </c>
      <c r="D84" s="33" t="s">
        <v>213</v>
      </c>
      <c r="E84" s="33">
        <v>76</v>
      </c>
      <c r="F84" s="34">
        <v>76</v>
      </c>
      <c r="G84" s="33" t="s">
        <v>29</v>
      </c>
      <c r="H84" s="77" t="s">
        <v>85</v>
      </c>
      <c r="I84" s="33">
        <v>10</v>
      </c>
      <c r="J84" s="33">
        <v>1</v>
      </c>
      <c r="K84" s="33">
        <v>104</v>
      </c>
      <c r="L84" s="33">
        <v>-19</v>
      </c>
      <c r="M84" s="33">
        <v>34</v>
      </c>
      <c r="N84" s="54">
        <v>0.010844907407407407</v>
      </c>
      <c r="O84" s="48"/>
    </row>
    <row r="85" spans="1:15" ht="15">
      <c r="A85" s="1">
        <v>88</v>
      </c>
      <c r="B85" s="33" t="s">
        <v>103</v>
      </c>
      <c r="C85" s="33" t="s">
        <v>56</v>
      </c>
      <c r="D85" s="33" t="s">
        <v>213</v>
      </c>
      <c r="E85" s="33">
        <v>76</v>
      </c>
      <c r="F85" s="34">
        <v>76</v>
      </c>
      <c r="G85" s="33" t="s">
        <v>29</v>
      </c>
      <c r="H85" s="77" t="s">
        <v>33</v>
      </c>
      <c r="I85" s="33">
        <v>24</v>
      </c>
      <c r="J85" s="33">
        <v>0</v>
      </c>
      <c r="K85" s="33">
        <v>2</v>
      </c>
      <c r="L85" s="33">
        <v>-22</v>
      </c>
      <c r="M85" s="33">
        <v>29</v>
      </c>
      <c r="N85" s="54">
        <v>0.01054398148148148</v>
      </c>
      <c r="O85" s="48"/>
    </row>
    <row r="86" spans="1:15" ht="15">
      <c r="A86" s="1">
        <v>90</v>
      </c>
      <c r="B86" s="33" t="s">
        <v>217</v>
      </c>
      <c r="C86" s="33" t="s">
        <v>218</v>
      </c>
      <c r="D86" s="33" t="s">
        <v>213</v>
      </c>
      <c r="E86" s="33">
        <v>76</v>
      </c>
      <c r="F86" s="34">
        <v>76</v>
      </c>
      <c r="G86" s="33" t="s">
        <v>32</v>
      </c>
      <c r="H86" s="77" t="s">
        <v>85</v>
      </c>
      <c r="I86" s="33">
        <v>21</v>
      </c>
      <c r="J86" s="33">
        <v>2</v>
      </c>
      <c r="K86" s="33">
        <v>19</v>
      </c>
      <c r="L86" s="33">
        <v>7</v>
      </c>
      <c r="M86" s="33">
        <v>35</v>
      </c>
      <c r="N86" s="33" t="s">
        <v>219</v>
      </c>
      <c r="O86" s="48"/>
    </row>
    <row r="87" spans="1:15" ht="15">
      <c r="A87" s="1">
        <v>92</v>
      </c>
      <c r="B87" s="33" t="s">
        <v>220</v>
      </c>
      <c r="C87" s="33" t="s">
        <v>189</v>
      </c>
      <c r="D87" s="33" t="s">
        <v>213</v>
      </c>
      <c r="E87" s="33">
        <v>76</v>
      </c>
      <c r="F87" s="34">
        <v>76</v>
      </c>
      <c r="G87" s="33" t="s">
        <v>32</v>
      </c>
      <c r="H87" s="77" t="s">
        <v>85</v>
      </c>
      <c r="I87" s="33">
        <v>26</v>
      </c>
      <c r="J87" s="33">
        <v>0</v>
      </c>
      <c r="K87" s="33">
        <v>17</v>
      </c>
      <c r="L87" s="33">
        <v>-5</v>
      </c>
      <c r="M87" s="33">
        <v>32</v>
      </c>
      <c r="N87" s="33" t="s">
        <v>221</v>
      </c>
      <c r="O87" s="48"/>
    </row>
    <row r="88" spans="1:15" ht="15">
      <c r="A88" s="1">
        <v>93</v>
      </c>
      <c r="B88" s="33" t="s">
        <v>222</v>
      </c>
      <c r="C88" s="33" t="s">
        <v>223</v>
      </c>
      <c r="D88" s="33" t="s">
        <v>213</v>
      </c>
      <c r="E88" s="33">
        <v>76</v>
      </c>
      <c r="F88" s="34">
        <v>76</v>
      </c>
      <c r="G88" s="33" t="s">
        <v>32</v>
      </c>
      <c r="H88" s="77" t="s">
        <v>85</v>
      </c>
      <c r="I88" s="33">
        <v>40</v>
      </c>
      <c r="J88" s="33">
        <v>8</v>
      </c>
      <c r="K88" s="33">
        <v>42</v>
      </c>
      <c r="L88" s="33">
        <v>0</v>
      </c>
      <c r="M88" s="33">
        <v>35</v>
      </c>
      <c r="N88" s="33" t="s">
        <v>221</v>
      </c>
      <c r="O88" s="48"/>
    </row>
    <row r="89" spans="1:15" ht="15">
      <c r="A89" s="1">
        <v>96</v>
      </c>
      <c r="B89" s="33" t="s">
        <v>224</v>
      </c>
      <c r="C89" s="33" t="s">
        <v>225</v>
      </c>
      <c r="D89" s="33" t="s">
        <v>213</v>
      </c>
      <c r="E89" s="33">
        <v>76</v>
      </c>
      <c r="F89" s="34">
        <v>76</v>
      </c>
      <c r="G89" s="33" t="s">
        <v>32</v>
      </c>
      <c r="H89" s="77" t="s">
        <v>194</v>
      </c>
      <c r="I89" s="33">
        <v>41</v>
      </c>
      <c r="J89" s="33">
        <v>4</v>
      </c>
      <c r="K89" s="33">
        <v>19</v>
      </c>
      <c r="L89" s="33">
        <v>-10</v>
      </c>
      <c r="M89" s="33">
        <v>36</v>
      </c>
      <c r="N89" s="54">
        <v>0.011944444444444445</v>
      </c>
      <c r="O89" s="48"/>
    </row>
    <row r="90" spans="1:14" ht="15">
      <c r="A90" s="49">
        <v>98</v>
      </c>
      <c r="B90" s="50" t="s">
        <v>228</v>
      </c>
      <c r="C90" s="50" t="s">
        <v>239</v>
      </c>
      <c r="D90" s="50" t="s">
        <v>249</v>
      </c>
      <c r="E90" s="51"/>
      <c r="F90" s="52">
        <v>50</v>
      </c>
      <c r="G90" s="33" t="s">
        <v>32</v>
      </c>
      <c r="H90" s="52" t="s">
        <v>31</v>
      </c>
      <c r="I90" s="53">
        <v>45</v>
      </c>
      <c r="J90" s="53">
        <v>5</v>
      </c>
      <c r="K90" s="53">
        <v>89</v>
      </c>
      <c r="L90" s="53">
        <v>-7</v>
      </c>
      <c r="M90" s="53">
        <v>45</v>
      </c>
      <c r="N90" s="54">
        <v>0.010347222222222223</v>
      </c>
    </row>
    <row r="91" spans="1:14" ht="15">
      <c r="A91" s="1">
        <v>99</v>
      </c>
      <c r="B91" s="44" t="s">
        <v>229</v>
      </c>
      <c r="C91" s="44" t="s">
        <v>143</v>
      </c>
      <c r="D91" s="50" t="s">
        <v>249</v>
      </c>
      <c r="E91" s="22"/>
      <c r="F91" s="52">
        <v>50</v>
      </c>
      <c r="G91" s="33" t="s">
        <v>32</v>
      </c>
      <c r="H91" s="44" t="s">
        <v>31</v>
      </c>
      <c r="I91" s="45">
        <v>57</v>
      </c>
      <c r="J91" s="45">
        <v>5</v>
      </c>
      <c r="K91" s="45">
        <v>18</v>
      </c>
      <c r="L91" s="45">
        <v>-3</v>
      </c>
      <c r="M91" s="45">
        <v>35</v>
      </c>
      <c r="N91" s="54">
        <v>0.01042824074074074</v>
      </c>
    </row>
    <row r="92" spans="1:14" ht="15">
      <c r="A92" s="1">
        <v>100</v>
      </c>
      <c r="B92" s="44" t="s">
        <v>230</v>
      </c>
      <c r="C92" s="44" t="s">
        <v>240</v>
      </c>
      <c r="D92" s="50" t="s">
        <v>249</v>
      </c>
      <c r="E92" s="22"/>
      <c r="F92" s="52">
        <v>50</v>
      </c>
      <c r="G92" s="33" t="s">
        <v>32</v>
      </c>
      <c r="H92" s="44" t="s">
        <v>31</v>
      </c>
      <c r="I92" s="45">
        <v>49</v>
      </c>
      <c r="J92" s="45">
        <v>11</v>
      </c>
      <c r="K92" s="45">
        <v>40</v>
      </c>
      <c r="L92" s="45">
        <v>-7</v>
      </c>
      <c r="M92" s="45">
        <v>35</v>
      </c>
      <c r="N92" s="54">
        <v>0.009733796296296298</v>
      </c>
    </row>
    <row r="93" spans="1:14" ht="15">
      <c r="A93" s="1">
        <v>101</v>
      </c>
      <c r="B93" s="44" t="s">
        <v>231</v>
      </c>
      <c r="C93" s="44" t="s">
        <v>241</v>
      </c>
      <c r="D93" s="50" t="s">
        <v>249</v>
      </c>
      <c r="E93" s="22"/>
      <c r="F93" s="52">
        <v>50</v>
      </c>
      <c r="G93" s="33" t="s">
        <v>32</v>
      </c>
      <c r="H93" s="44" t="s">
        <v>33</v>
      </c>
      <c r="I93" s="45">
        <v>73</v>
      </c>
      <c r="J93" s="45">
        <v>7</v>
      </c>
      <c r="K93" s="45">
        <v>34</v>
      </c>
      <c r="L93" s="45">
        <v>-17</v>
      </c>
      <c r="M93" s="45">
        <v>50</v>
      </c>
      <c r="N93" s="54">
        <v>0.008888888888888889</v>
      </c>
    </row>
    <row r="94" spans="1:14" ht="15">
      <c r="A94" s="1">
        <v>102</v>
      </c>
      <c r="B94" s="44" t="s">
        <v>232</v>
      </c>
      <c r="C94" s="44" t="s">
        <v>242</v>
      </c>
      <c r="D94" s="50" t="s">
        <v>249</v>
      </c>
      <c r="E94" s="22"/>
      <c r="F94" s="52">
        <v>50</v>
      </c>
      <c r="G94" s="33" t="s">
        <v>32</v>
      </c>
      <c r="H94" s="44" t="s">
        <v>33</v>
      </c>
      <c r="I94" s="45">
        <v>68</v>
      </c>
      <c r="J94" s="45">
        <v>5</v>
      </c>
      <c r="K94" s="45">
        <v>47</v>
      </c>
      <c r="L94" s="45">
        <v>0</v>
      </c>
      <c r="M94" s="45">
        <v>45</v>
      </c>
      <c r="N94" s="54">
        <v>0.008865740740740742</v>
      </c>
    </row>
    <row r="95" spans="1:14" ht="15">
      <c r="A95" s="1">
        <v>103</v>
      </c>
      <c r="B95" s="44" t="s">
        <v>233</v>
      </c>
      <c r="C95" s="44" t="s">
        <v>243</v>
      </c>
      <c r="D95" s="50" t="s">
        <v>249</v>
      </c>
      <c r="E95" s="22"/>
      <c r="F95" s="52">
        <v>50</v>
      </c>
      <c r="G95" s="33" t="s">
        <v>32</v>
      </c>
      <c r="H95" s="44" t="s">
        <v>33</v>
      </c>
      <c r="I95" s="45">
        <v>32</v>
      </c>
      <c r="J95" s="45">
        <v>11</v>
      </c>
      <c r="K95" s="45">
        <v>41</v>
      </c>
      <c r="L95" s="45">
        <v>0</v>
      </c>
      <c r="M95" s="45">
        <v>40</v>
      </c>
      <c r="N95" s="54">
        <v>0.009699074074074074</v>
      </c>
    </row>
    <row r="96" spans="1:14" ht="15">
      <c r="A96" s="1">
        <v>104</v>
      </c>
      <c r="B96" s="44" t="s">
        <v>234</v>
      </c>
      <c r="C96" s="44" t="s">
        <v>244</v>
      </c>
      <c r="D96" s="50" t="s">
        <v>249</v>
      </c>
      <c r="E96" s="22"/>
      <c r="F96" s="52">
        <v>50</v>
      </c>
      <c r="G96" s="33" t="s">
        <v>32</v>
      </c>
      <c r="H96" s="44" t="s">
        <v>33</v>
      </c>
      <c r="I96" s="45">
        <v>62</v>
      </c>
      <c r="J96" s="45">
        <v>12</v>
      </c>
      <c r="K96" s="45">
        <v>6</v>
      </c>
      <c r="L96" s="45">
        <v>5</v>
      </c>
      <c r="M96" s="45">
        <v>40</v>
      </c>
      <c r="N96" s="54">
        <v>0.01199074074074074</v>
      </c>
    </row>
    <row r="97" spans="1:14" ht="15">
      <c r="A97" s="1">
        <v>105</v>
      </c>
      <c r="B97" s="44" t="s">
        <v>235</v>
      </c>
      <c r="C97" s="44" t="s">
        <v>245</v>
      </c>
      <c r="D97" s="50" t="s">
        <v>249</v>
      </c>
      <c r="E97" s="22"/>
      <c r="F97" s="52">
        <v>50</v>
      </c>
      <c r="G97" s="33" t="s">
        <v>32</v>
      </c>
      <c r="H97" s="44" t="s">
        <v>33</v>
      </c>
      <c r="I97" s="45">
        <v>10</v>
      </c>
      <c r="J97" s="45">
        <v>0</v>
      </c>
      <c r="K97" s="45">
        <v>28</v>
      </c>
      <c r="L97" s="45">
        <v>-3</v>
      </c>
      <c r="M97" s="45">
        <v>30</v>
      </c>
      <c r="N97" s="54">
        <v>0.01476851851851852</v>
      </c>
    </row>
    <row r="98" spans="1:14" ht="15">
      <c r="A98" s="1">
        <v>106</v>
      </c>
      <c r="B98" s="44" t="s">
        <v>236</v>
      </c>
      <c r="C98" s="44" t="s">
        <v>246</v>
      </c>
      <c r="D98" s="50" t="s">
        <v>249</v>
      </c>
      <c r="E98" s="22"/>
      <c r="F98" s="52">
        <v>50</v>
      </c>
      <c r="G98" s="33" t="s">
        <v>32</v>
      </c>
      <c r="H98" s="44" t="s">
        <v>30</v>
      </c>
      <c r="I98" s="45">
        <v>24</v>
      </c>
      <c r="J98" s="45">
        <v>2</v>
      </c>
      <c r="K98" s="45">
        <v>0</v>
      </c>
      <c r="L98" s="45">
        <v>10</v>
      </c>
      <c r="M98" s="45">
        <v>35</v>
      </c>
      <c r="N98" s="55">
        <v>0.013229166666666667</v>
      </c>
    </row>
    <row r="99" spans="1:14" ht="15">
      <c r="A99" s="1">
        <v>107</v>
      </c>
      <c r="B99" s="44" t="s">
        <v>237</v>
      </c>
      <c r="C99" s="44" t="s">
        <v>247</v>
      </c>
      <c r="D99" s="50" t="s">
        <v>249</v>
      </c>
      <c r="E99" s="22"/>
      <c r="F99" s="52">
        <v>50</v>
      </c>
      <c r="G99" s="33" t="s">
        <v>32</v>
      </c>
      <c r="H99" s="44" t="s">
        <v>35</v>
      </c>
      <c r="I99" s="45">
        <v>62</v>
      </c>
      <c r="J99" s="45">
        <v>9</v>
      </c>
      <c r="K99" s="45">
        <v>252</v>
      </c>
      <c r="L99" s="45">
        <v>-3</v>
      </c>
      <c r="M99" s="45">
        <v>45</v>
      </c>
      <c r="N99" s="54">
        <v>0.008946759259259258</v>
      </c>
    </row>
    <row r="100" spans="1:14" ht="15">
      <c r="A100" s="1">
        <v>108</v>
      </c>
      <c r="B100" s="44" t="s">
        <v>238</v>
      </c>
      <c r="C100" s="44" t="s">
        <v>248</v>
      </c>
      <c r="D100" s="50" t="s">
        <v>249</v>
      </c>
      <c r="E100" s="22"/>
      <c r="F100" s="52">
        <v>50</v>
      </c>
      <c r="G100" s="33" t="s">
        <v>32</v>
      </c>
      <c r="H100" s="44" t="s">
        <v>35</v>
      </c>
      <c r="I100" s="45">
        <v>49</v>
      </c>
      <c r="J100" s="45">
        <v>6</v>
      </c>
      <c r="K100" s="45">
        <v>6</v>
      </c>
      <c r="L100" s="45">
        <v>20</v>
      </c>
      <c r="M100" s="45">
        <v>35</v>
      </c>
      <c r="N100" s="54">
        <v>0.010150462962962964</v>
      </c>
    </row>
    <row r="101" spans="6:14" ht="15">
      <c r="F101" s="62" t="s">
        <v>112</v>
      </c>
      <c r="G101" s="63"/>
      <c r="H101" s="64"/>
      <c r="I101" s="35">
        <f>AVERAGE(I4:I100)</f>
        <v>37.34375</v>
      </c>
      <c r="J101" s="35">
        <f>AVERAGE(J4:J100)</f>
        <v>6.708333333333333</v>
      </c>
      <c r="K101" s="35">
        <f>AVERAGE(K4:K100)</f>
        <v>88.38541666666667</v>
      </c>
      <c r="L101" s="35">
        <f>AVERAGE(L4:L100)</f>
        <v>-8.46875</v>
      </c>
      <c r="M101" s="35">
        <f>AVERAGE(M4:M100)</f>
        <v>41.25</v>
      </c>
      <c r="N101" s="78">
        <f>AVERAGE(N4:N100)</f>
        <v>0.010534546095008052</v>
      </c>
    </row>
    <row r="103" spans="6:14" ht="15">
      <c r="F103" s="61" t="s">
        <v>105</v>
      </c>
      <c r="G103" s="61"/>
      <c r="H103" s="61"/>
      <c r="I103" s="16">
        <v>35.44444444444444</v>
      </c>
      <c r="J103" s="16">
        <v>6.965811965811966</v>
      </c>
      <c r="K103" s="16">
        <v>94.64957264957265</v>
      </c>
      <c r="L103" s="16">
        <v>-7.97457627118644</v>
      </c>
      <c r="M103" s="16">
        <v>41.63793103448276</v>
      </c>
      <c r="N103" s="79">
        <v>0.010497685185185186</v>
      </c>
    </row>
    <row r="104" spans="6:16" ht="15">
      <c r="F104" s="60" t="s">
        <v>36</v>
      </c>
      <c r="G104" s="60"/>
      <c r="H104" s="60"/>
      <c r="I104" s="36">
        <v>40</v>
      </c>
      <c r="J104" s="36">
        <v>10</v>
      </c>
      <c r="K104" s="36">
        <v>108</v>
      </c>
      <c r="L104" s="36">
        <v>-9</v>
      </c>
      <c r="M104" s="36">
        <v>44</v>
      </c>
      <c r="N104" s="20">
        <v>0.625</v>
      </c>
      <c r="P104" s="3"/>
    </row>
    <row r="105" spans="6:14" ht="15">
      <c r="F105" s="61" t="s">
        <v>28</v>
      </c>
      <c r="G105" s="61"/>
      <c r="H105" s="61"/>
      <c r="I105" s="16">
        <v>41</v>
      </c>
      <c r="J105" s="16">
        <v>9</v>
      </c>
      <c r="K105" s="16">
        <v>103</v>
      </c>
      <c r="L105" s="16">
        <v>-11</v>
      </c>
      <c r="M105" s="16">
        <v>46</v>
      </c>
      <c r="N105" s="17">
        <v>0.5993055555555555</v>
      </c>
    </row>
    <row r="106" spans="6:14" ht="15">
      <c r="F106" s="60" t="s">
        <v>25</v>
      </c>
      <c r="G106" s="60"/>
      <c r="H106" s="60"/>
      <c r="I106" s="19">
        <v>43</v>
      </c>
      <c r="J106" s="19">
        <v>7</v>
      </c>
      <c r="K106" s="19">
        <v>95</v>
      </c>
      <c r="L106" s="19">
        <v>-10</v>
      </c>
      <c r="M106" s="19">
        <v>40</v>
      </c>
      <c r="N106" s="20">
        <v>0.5805555555555556</v>
      </c>
    </row>
    <row r="107" spans="6:14" ht="15">
      <c r="F107" s="61" t="s">
        <v>13</v>
      </c>
      <c r="G107" s="61"/>
      <c r="H107" s="61"/>
      <c r="I107" s="16">
        <v>34.56435643564357</v>
      </c>
      <c r="J107" s="16">
        <v>6.818181818181818</v>
      </c>
      <c r="K107" s="16">
        <v>85.15</v>
      </c>
      <c r="L107" s="16">
        <v>-12.029702970297029</v>
      </c>
      <c r="M107" s="16">
        <v>41.93069306930693</v>
      </c>
      <c r="N107" s="17">
        <v>0.5949947589098534</v>
      </c>
    </row>
    <row r="108" spans="6:14" ht="15">
      <c r="F108" s="60" t="s">
        <v>14</v>
      </c>
      <c r="G108" s="60"/>
      <c r="H108" s="60"/>
      <c r="I108" s="19">
        <v>28</v>
      </c>
      <c r="J108" s="19">
        <v>6</v>
      </c>
      <c r="K108" s="19">
        <v>76</v>
      </c>
      <c r="L108" s="19">
        <v>-8</v>
      </c>
      <c r="M108" s="19">
        <v>39</v>
      </c>
      <c r="N108" s="20">
        <v>0.6347222222222222</v>
      </c>
    </row>
    <row r="109" spans="6:14" ht="15">
      <c r="F109" s="61" t="s">
        <v>15</v>
      </c>
      <c r="G109" s="61"/>
      <c r="H109" s="61"/>
      <c r="I109" s="16">
        <v>30</v>
      </c>
      <c r="J109" s="16">
        <v>6</v>
      </c>
      <c r="K109" s="16">
        <v>74</v>
      </c>
      <c r="L109" s="16">
        <v>-7</v>
      </c>
      <c r="M109" s="16">
        <v>40</v>
      </c>
      <c r="N109" s="18">
        <v>0.6354166666666666</v>
      </c>
    </row>
    <row r="110" spans="6:14" ht="15">
      <c r="F110" s="60" t="s">
        <v>16</v>
      </c>
      <c r="G110" s="60"/>
      <c r="H110" s="60"/>
      <c r="I110" s="19">
        <v>27</v>
      </c>
      <c r="J110" s="19">
        <v>5</v>
      </c>
      <c r="K110" s="19">
        <v>54</v>
      </c>
      <c r="L110" s="19">
        <v>-4</v>
      </c>
      <c r="M110" s="19">
        <v>35</v>
      </c>
      <c r="N110" s="21">
        <v>0.6319444444444444</v>
      </c>
    </row>
    <row r="111" spans="9:14" ht="15">
      <c r="I111" s="3"/>
      <c r="J111" s="3"/>
      <c r="K111" s="3"/>
      <c r="L111" s="3"/>
      <c r="M111" s="3"/>
      <c r="N111" s="4"/>
    </row>
    <row r="112" spans="6:14" ht="15">
      <c r="F112" s="73" t="s">
        <v>250</v>
      </c>
      <c r="G112" s="74"/>
      <c r="H112" s="74"/>
      <c r="I112" s="12">
        <v>123</v>
      </c>
      <c r="J112" s="12">
        <v>35</v>
      </c>
      <c r="K112" s="80">
        <v>351</v>
      </c>
      <c r="L112" s="12">
        <v>-25</v>
      </c>
      <c r="M112" s="80">
        <v>70</v>
      </c>
      <c r="N112" s="81">
        <v>0.4666666666666666</v>
      </c>
    </row>
    <row r="113" spans="6:14" ht="15">
      <c r="F113" s="68" t="s">
        <v>251</v>
      </c>
      <c r="G113" s="69"/>
      <c r="H113" s="69"/>
      <c r="I113" s="7">
        <v>47</v>
      </c>
      <c r="J113" s="7">
        <v>8</v>
      </c>
      <c r="K113" s="7">
        <v>213</v>
      </c>
      <c r="L113" s="13">
        <v>-30</v>
      </c>
      <c r="M113" s="7">
        <v>50</v>
      </c>
      <c r="N113" s="8">
        <v>0.5625</v>
      </c>
    </row>
    <row r="114" spans="6:14" ht="15">
      <c r="F114" s="58" t="s">
        <v>110</v>
      </c>
      <c r="G114" s="59"/>
      <c r="H114" s="59"/>
      <c r="I114" s="30">
        <v>92</v>
      </c>
      <c r="J114" s="30">
        <v>32</v>
      </c>
      <c r="K114" s="30">
        <v>308</v>
      </c>
      <c r="L114" s="14">
        <v>-25</v>
      </c>
      <c r="M114" s="30">
        <v>65</v>
      </c>
      <c r="N114" s="31">
        <v>0.4604166666666667</v>
      </c>
    </row>
    <row r="115" spans="6:14" ht="15">
      <c r="F115" s="68" t="s">
        <v>111</v>
      </c>
      <c r="G115" s="69"/>
      <c r="H115" s="69"/>
      <c r="I115" s="25">
        <v>36</v>
      </c>
      <c r="J115" s="25">
        <v>8</v>
      </c>
      <c r="K115" s="25">
        <v>316</v>
      </c>
      <c r="L115" s="25">
        <v>-27</v>
      </c>
      <c r="M115" s="13">
        <v>55</v>
      </c>
      <c r="N115" s="8">
        <v>0.5819444444444445</v>
      </c>
    </row>
    <row r="116" spans="6:14" ht="15">
      <c r="F116" s="58" t="s">
        <v>108</v>
      </c>
      <c r="G116" s="59"/>
      <c r="H116" s="59"/>
      <c r="I116" s="30">
        <v>120</v>
      </c>
      <c r="J116" s="30">
        <v>31</v>
      </c>
      <c r="K116" s="30">
        <v>314</v>
      </c>
      <c r="L116" s="14">
        <v>-25</v>
      </c>
      <c r="M116" s="30">
        <v>65</v>
      </c>
      <c r="N116" s="31">
        <v>0.4368055555555555</v>
      </c>
    </row>
    <row r="117" spans="6:14" ht="15">
      <c r="F117" s="68" t="s">
        <v>109</v>
      </c>
      <c r="G117" s="69"/>
      <c r="H117" s="69"/>
      <c r="I117" s="25">
        <v>61</v>
      </c>
      <c r="J117" s="25">
        <v>7</v>
      </c>
      <c r="K117" s="25">
        <v>351</v>
      </c>
      <c r="L117" s="13">
        <v>-30</v>
      </c>
      <c r="M117" s="25">
        <v>50</v>
      </c>
      <c r="N117" s="8">
        <v>0.5618055555555556</v>
      </c>
    </row>
    <row r="118" spans="6:14" ht="15">
      <c r="F118" s="58" t="s">
        <v>37</v>
      </c>
      <c r="G118" s="59"/>
      <c r="H118" s="59"/>
      <c r="I118" s="30">
        <v>91</v>
      </c>
      <c r="J118" s="30">
        <v>31</v>
      </c>
      <c r="K118" s="30">
        <v>289</v>
      </c>
      <c r="L118" s="14">
        <v>-25</v>
      </c>
      <c r="M118" s="14">
        <v>71</v>
      </c>
      <c r="N118" s="31">
        <v>0.4388888888888889</v>
      </c>
    </row>
    <row r="119" spans="6:14" ht="15">
      <c r="F119" s="68" t="s">
        <v>38</v>
      </c>
      <c r="G119" s="69"/>
      <c r="H119" s="69"/>
      <c r="I119" s="25">
        <v>56</v>
      </c>
      <c r="J119" s="13">
        <v>11</v>
      </c>
      <c r="K119" s="25">
        <v>355</v>
      </c>
      <c r="L119" s="25">
        <v>-26</v>
      </c>
      <c r="M119" s="25">
        <v>50</v>
      </c>
      <c r="N119" s="8">
        <v>0.5201388888888888</v>
      </c>
    </row>
    <row r="120" spans="6:14" ht="15">
      <c r="F120" s="58" t="s">
        <v>26</v>
      </c>
      <c r="G120" s="59"/>
      <c r="H120" s="59"/>
      <c r="I120" s="30">
        <v>99</v>
      </c>
      <c r="J120" s="5">
        <v>23</v>
      </c>
      <c r="K120" s="5">
        <v>279</v>
      </c>
      <c r="L120" s="14">
        <v>-25</v>
      </c>
      <c r="M120" s="30">
        <v>65</v>
      </c>
      <c r="N120" s="31">
        <v>0.44236111111111115</v>
      </c>
    </row>
    <row r="121" spans="6:14" ht="15">
      <c r="F121" s="68" t="s">
        <v>27</v>
      </c>
      <c r="G121" s="69"/>
      <c r="H121" s="69"/>
      <c r="I121" s="13">
        <v>69</v>
      </c>
      <c r="J121" s="25">
        <v>10</v>
      </c>
      <c r="K121" s="7">
        <v>341</v>
      </c>
      <c r="L121" s="25">
        <v>-25</v>
      </c>
      <c r="M121" s="25">
        <v>45</v>
      </c>
      <c r="N121" s="8">
        <v>0.5604166666666667</v>
      </c>
    </row>
    <row r="122" spans="6:14" ht="15">
      <c r="F122" s="58" t="s">
        <v>17</v>
      </c>
      <c r="G122" s="59"/>
      <c r="H122" s="59"/>
      <c r="I122" s="42">
        <v>85</v>
      </c>
      <c r="J122" s="42">
        <v>22</v>
      </c>
      <c r="K122" s="42">
        <v>275</v>
      </c>
      <c r="L122" s="15">
        <v>-25</v>
      </c>
      <c r="M122" s="27">
        <v>65</v>
      </c>
      <c r="N122" s="11">
        <v>0.4479166666666667</v>
      </c>
    </row>
    <row r="123" spans="6:14" ht="15">
      <c r="F123" s="68" t="s">
        <v>18</v>
      </c>
      <c r="G123" s="69"/>
      <c r="H123" s="69"/>
      <c r="I123" s="43">
        <v>51</v>
      </c>
      <c r="J123" s="43">
        <v>7</v>
      </c>
      <c r="K123" s="43">
        <v>242</v>
      </c>
      <c r="L123" s="26">
        <v>-25</v>
      </c>
      <c r="M123" s="26">
        <v>45</v>
      </c>
      <c r="N123" s="28">
        <v>0.5208333333333334</v>
      </c>
    </row>
    <row r="124" spans="6:14" ht="15">
      <c r="F124" s="58" t="s">
        <v>19</v>
      </c>
      <c r="G124" s="59"/>
      <c r="H124" s="59"/>
      <c r="I124" s="5">
        <v>73</v>
      </c>
      <c r="J124" s="30">
        <v>31</v>
      </c>
      <c r="K124" s="14">
        <v>384</v>
      </c>
      <c r="L124" s="14">
        <v>-25</v>
      </c>
      <c r="M124" s="5">
        <v>60</v>
      </c>
      <c r="N124" s="6">
        <v>0.46597222222222223</v>
      </c>
    </row>
    <row r="125" spans="6:14" ht="15">
      <c r="F125" s="68" t="s">
        <v>20</v>
      </c>
      <c r="G125" s="69"/>
      <c r="H125" s="69"/>
      <c r="I125" s="7">
        <v>40</v>
      </c>
      <c r="J125" s="7">
        <v>3</v>
      </c>
      <c r="K125" s="13">
        <v>500</v>
      </c>
      <c r="L125" s="25">
        <v>-20</v>
      </c>
      <c r="M125" s="25">
        <v>45</v>
      </c>
      <c r="N125" s="8">
        <v>0.5423611111111112</v>
      </c>
    </row>
    <row r="126" spans="2:14" ht="15">
      <c r="B126" s="72"/>
      <c r="C126" s="72"/>
      <c r="D126" s="72"/>
      <c r="E126" s="29"/>
      <c r="F126" s="58" t="s">
        <v>21</v>
      </c>
      <c r="G126" s="59"/>
      <c r="H126" s="59"/>
      <c r="I126" s="5">
        <v>77</v>
      </c>
      <c r="J126" s="5">
        <v>24</v>
      </c>
      <c r="K126" s="5">
        <v>283</v>
      </c>
      <c r="L126" s="14">
        <v>-25</v>
      </c>
      <c r="M126" s="5">
        <v>60</v>
      </c>
      <c r="N126" s="6">
        <v>0.4798611111111111</v>
      </c>
    </row>
    <row r="127" spans="2:14" ht="15">
      <c r="B127" s="24"/>
      <c r="C127" s="24"/>
      <c r="D127" s="24"/>
      <c r="E127" s="24"/>
      <c r="F127" s="68" t="s">
        <v>22</v>
      </c>
      <c r="G127" s="69"/>
      <c r="H127" s="69"/>
      <c r="I127" s="7">
        <v>50</v>
      </c>
      <c r="J127" s="7">
        <v>9</v>
      </c>
      <c r="K127" s="7">
        <v>262</v>
      </c>
      <c r="L127" s="25">
        <v>-20</v>
      </c>
      <c r="M127" s="7">
        <v>50</v>
      </c>
      <c r="N127" s="8">
        <v>0.5833333333333334</v>
      </c>
    </row>
    <row r="128" spans="2:14" ht="15">
      <c r="B128" s="24"/>
      <c r="C128" s="24"/>
      <c r="D128" s="24"/>
      <c r="E128" s="24"/>
      <c r="F128" s="58" t="s">
        <v>23</v>
      </c>
      <c r="G128" s="59"/>
      <c r="H128" s="59"/>
      <c r="I128" s="5">
        <v>75</v>
      </c>
      <c r="J128" s="5">
        <v>30</v>
      </c>
      <c r="K128" s="5">
        <v>196</v>
      </c>
      <c r="L128" s="5">
        <v>-20</v>
      </c>
      <c r="M128" s="5">
        <v>55</v>
      </c>
      <c r="N128" s="6">
        <v>0.48541666666666666</v>
      </c>
    </row>
    <row r="129" spans="2:14" ht="15">
      <c r="B129" s="24"/>
      <c r="C129" s="24"/>
      <c r="D129" s="24"/>
      <c r="E129" s="24"/>
      <c r="F129" s="56" t="s">
        <v>24</v>
      </c>
      <c r="G129" s="57"/>
      <c r="H129" s="57"/>
      <c r="I129" s="9">
        <v>40</v>
      </c>
      <c r="J129" s="9">
        <v>7</v>
      </c>
      <c r="K129" s="9">
        <v>209</v>
      </c>
      <c r="L129" s="9">
        <v>-20</v>
      </c>
      <c r="M129" s="9">
        <v>40</v>
      </c>
      <c r="N129" s="10">
        <v>0.6291666666666667</v>
      </c>
    </row>
    <row r="130" spans="2:5" ht="15">
      <c r="B130" s="24"/>
      <c r="C130" s="24"/>
      <c r="D130" s="24"/>
      <c r="E130" s="24"/>
    </row>
  </sheetData>
  <sheetProtection/>
  <protectedRanges>
    <protectedRange password="CBEB" sqref="B27:C27 B25:C25" name="inscription_4_2"/>
    <protectedRange password="CBEB" sqref="G4:H27" name="inscription_6"/>
    <protectedRange password="CBEB" sqref="B33:C34 B29:D32 C28:D28 D33:D36" name="inscription_7"/>
    <protectedRange password="CBEB" sqref="B37:D37 B35:C36" name="inscription_3_4"/>
    <protectedRange password="CBEB" sqref="B42:D44" name="inscription_4_6"/>
    <protectedRange password="CBEB" sqref="G28:G36 H28" name="inscription_8"/>
    <protectedRange password="CBEB" sqref="G37" name="inscription_3_5"/>
    <protectedRange password="CBEB" sqref="G42:G44" name="inscription_4_7"/>
    <protectedRange password="CBEB" sqref="B56:E60 B61:D61 E61:E63" name="inscription_4_1"/>
  </protectedRanges>
  <autoFilter ref="B3:N101"/>
  <mergeCells count="31">
    <mergeCell ref="F112:H112"/>
    <mergeCell ref="F113:H113"/>
    <mergeCell ref="F116:H116"/>
    <mergeCell ref="F117:H117"/>
    <mergeCell ref="F114:H114"/>
    <mergeCell ref="F115:H115"/>
    <mergeCell ref="F128:H128"/>
    <mergeCell ref="F105:H105"/>
    <mergeCell ref="F118:H118"/>
    <mergeCell ref="F119:H119"/>
    <mergeCell ref="F108:H108"/>
    <mergeCell ref="F109:H109"/>
    <mergeCell ref="O4:O6"/>
    <mergeCell ref="O7:O9"/>
    <mergeCell ref="F120:H120"/>
    <mergeCell ref="F121:H121"/>
    <mergeCell ref="B126:D126"/>
    <mergeCell ref="F124:H124"/>
    <mergeCell ref="F125:H125"/>
    <mergeCell ref="F126:H126"/>
    <mergeCell ref="F104:H104"/>
    <mergeCell ref="F103:H103"/>
    <mergeCell ref="F129:H129"/>
    <mergeCell ref="F122:H122"/>
    <mergeCell ref="F106:H106"/>
    <mergeCell ref="F107:H107"/>
    <mergeCell ref="F101:H101"/>
    <mergeCell ref="B1:N1"/>
    <mergeCell ref="F127:H127"/>
    <mergeCell ref="F110:H110"/>
    <mergeCell ref="F123:H123"/>
  </mergeCells>
  <dataValidations count="2">
    <dataValidation allowBlank="1" showInputMessage="1" showErrorMessage="1" promptTitle="NOM" prompt="Merci de saisir le nom en majuscule" sqref="B73:B80 B4:B27 B32:B63"/>
    <dataValidation type="list" showInputMessage="1" showErrorMessage="1" sqref="G56:G63">
      <formula1>$J$15:$J$16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</dc:creator>
  <cp:keywords/>
  <dc:description/>
  <cp:lastModifiedBy>Lorrie Delattre</cp:lastModifiedBy>
  <cp:lastPrinted>2014-11-29T15:06:05Z</cp:lastPrinted>
  <dcterms:created xsi:type="dcterms:W3CDTF">2014-11-29T14:43:27Z</dcterms:created>
  <dcterms:modified xsi:type="dcterms:W3CDTF">2018-11-28T10:42:23Z</dcterms:modified>
  <cp:category/>
  <cp:version/>
  <cp:contentType/>
  <cp:contentStatus/>
</cp:coreProperties>
</file>